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http://projects.aihw.gov.au/PRJ02726/Authoring/Authoring Aug 2024/"/>
    </mc:Choice>
  </mc:AlternateContent>
  <xr:revisionPtr revIDLastSave="0" documentId="13_ncr:1_{E01DE44A-F3C0-4561-9C51-7DA076BAFEC7}" xr6:coauthVersionLast="47" xr6:coauthVersionMax="47" xr10:uidLastSave="{00000000-0000-0000-0000-000000000000}"/>
  <bookViews>
    <workbookView xWindow="-120" yWindow="-120" windowWidth="29040" windowHeight="15840" tabRatio="900" xr2:uid="{00000000-000D-0000-FFFF-FFFF00000000}"/>
  </bookViews>
  <sheets>
    <sheet name="Contents" sheetId="27" r:id="rId1"/>
    <sheet name="Contents by data source" sheetId="37" r:id="rId2"/>
    <sheet name="Explanatory notes" sheetId="29" r:id="rId3"/>
    <sheet name="D3.02.1" sheetId="50" r:id="rId4"/>
    <sheet name="D3.02.2" sheetId="51" r:id="rId5"/>
    <sheet name="D3.02.3" sheetId="52" r:id="rId6"/>
    <sheet name="D3.02.4" sheetId="53" r:id="rId7"/>
    <sheet name="D3.02.5" sheetId="54" r:id="rId8"/>
    <sheet name="D3.02.5 Supp" sheetId="55" r:id="rId9"/>
    <sheet name="D3.02.6" sheetId="40" r:id="rId10"/>
    <sheet name="D3.02.7" sheetId="41" r:id="rId11"/>
    <sheet name="D3.02.8" sheetId="42" r:id="rId12"/>
    <sheet name="D3.02.9" sheetId="56" r:id="rId13"/>
    <sheet name="D3.02.10" sheetId="57" r:id="rId14"/>
    <sheet name="D3.02.11" sheetId="58"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54" l="1"/>
  <c r="H21" i="54"/>
  <c r="D21" i="54"/>
  <c r="L20" i="54"/>
  <c r="H20" i="54"/>
  <c r="D20" i="54"/>
  <c r="L19" i="54"/>
  <c r="H19" i="54"/>
  <c r="D19" i="54"/>
  <c r="L18" i="54"/>
  <c r="H18" i="54"/>
  <c r="D18" i="54"/>
  <c r="L17" i="54"/>
  <c r="H17" i="54"/>
  <c r="D17" i="54"/>
  <c r="L16" i="54"/>
  <c r="H16" i="54"/>
  <c r="D16" i="54"/>
  <c r="L15" i="54"/>
  <c r="H15" i="54"/>
  <c r="D15" i="54"/>
  <c r="L14" i="54"/>
  <c r="H14" i="54"/>
  <c r="D14" i="54"/>
  <c r="L13" i="54"/>
  <c r="H13" i="54"/>
  <c r="D13" i="54"/>
  <c r="L12" i="54"/>
  <c r="H12" i="54"/>
  <c r="D12" i="54"/>
  <c r="L11" i="54"/>
  <c r="H11" i="54"/>
  <c r="D11" i="54"/>
  <c r="L10" i="54"/>
  <c r="H10" i="54"/>
  <c r="D10" i="54"/>
  <c r="L9" i="54"/>
  <c r="H9" i="54"/>
  <c r="D9" i="54"/>
  <c r="L8" i="54"/>
  <c r="H8" i="54"/>
  <c r="D8" i="54"/>
  <c r="L7" i="54"/>
  <c r="H7" i="54"/>
  <c r="D7" i="54"/>
  <c r="L6" i="54"/>
  <c r="H6" i="54"/>
  <c r="D6" i="54"/>
  <c r="H5" i="54"/>
  <c r="D5" i="54"/>
</calcChain>
</file>

<file path=xl/sharedStrings.xml><?xml version="1.0" encoding="utf-8"?>
<sst xmlns="http://schemas.openxmlformats.org/spreadsheetml/2006/main" count="1143" uniqueCount="396">
  <si>
    <t>1 year</t>
  </si>
  <si>
    <t>2 years</t>
  </si>
  <si>
    <t>5 years</t>
  </si>
  <si>
    <t>Vaccine</t>
  </si>
  <si>
    <t>Indigenous</t>
  </si>
  <si>
    <t>Other</t>
  </si>
  <si>
    <t>Hepatitis B</t>
  </si>
  <si>
    <t>. .</t>
  </si>
  <si>
    <t>0.9*</t>
  </si>
  <si>
    <t xml:space="preserve">Polio </t>
  </si>
  <si>
    <t>Vaccines</t>
  </si>
  <si>
    <t>DTP</t>
  </si>
  <si>
    <t>Australia</t>
  </si>
  <si>
    <t>MMR</t>
  </si>
  <si>
    <t>n.a.</t>
  </si>
  <si>
    <t>0.3*</t>
  </si>
  <si>
    <t>* Represents results with statistically significant increases or declines at the p &lt; 0.05 level over the period.</t>
  </si>
  <si>
    <t>Age cohort</t>
  </si>
  <si>
    <t>Polio</t>
  </si>
  <si>
    <t>Hep B</t>
  </si>
  <si>
    <t>Immunisation status</t>
  </si>
  <si>
    <t>50–64 years</t>
  </si>
  <si>
    <t>Vaccination for influenza</t>
  </si>
  <si>
    <t>Had vaccination for influenza in last 12 months</t>
  </si>
  <si>
    <t>Had vaccination for influenza but not in last 12 months</t>
  </si>
  <si>
    <t>Never had vaccination for influenza</t>
  </si>
  <si>
    <t>Vaccination for pneumococcus</t>
  </si>
  <si>
    <t>Had vaccination for pneumococcus in last 5 years</t>
  </si>
  <si>
    <t>Had vaccination for pneumococcus but not in last 5 years</t>
  </si>
  <si>
    <t>1.9†</t>
  </si>
  <si>
    <t xml:space="preserve">Never had vaccination for pneumococcus </t>
  </si>
  <si>
    <t>Total number</t>
  </si>
  <si>
    <t>† Estimate has a relative standard error between 25% and 50% and should be used with caution.</t>
  </si>
  <si>
    <t>In last 12 months</t>
  </si>
  <si>
    <t>&gt; 12 months ago</t>
  </si>
  <si>
    <t>Never</t>
  </si>
  <si>
    <t>In last 5 years</t>
  </si>
  <si>
    <t>&gt; 5 years ago</t>
  </si>
  <si>
    <t>Number</t>
  </si>
  <si>
    <t>No current long term health condition</t>
  </si>
  <si>
    <t>One</t>
  </si>
  <si>
    <t>Two</t>
  </si>
  <si>
    <t>Three or more</t>
  </si>
  <si>
    <t>Ratio three or more/no conditions</t>
  </si>
  <si>
    <t>Yes</t>
  </si>
  <si>
    <t>No</t>
  </si>
  <si>
    <t>Ratio yes/no</t>
  </si>
  <si>
    <t>n.p.</t>
  </si>
  <si>
    <t>1.8†</t>
  </si>
  <si>
    <t>Smoker status</t>
  </si>
  <si>
    <t>2.0†</t>
  </si>
  <si>
    <t>Ratio smoker/non-smoker</t>
  </si>
  <si>
    <t>Alcohol consumption</t>
  </si>
  <si>
    <t>Abstained from alcohol in last 12 months</t>
  </si>
  <si>
    <t>1.1†</t>
  </si>
  <si>
    <t>2.7†</t>
  </si>
  <si>
    <t>Total</t>
  </si>
  <si>
    <t>2004–05</t>
  </si>
  <si>
    <t>Remote</t>
  </si>
  <si>
    <t>Non-remote</t>
  </si>
  <si>
    <t>Males</t>
  </si>
  <si>
    <t>14†</t>
  </si>
  <si>
    <t>12†</t>
  </si>
  <si>
    <t>8†</t>
  </si>
  <si>
    <t>11.5†</t>
  </si>
  <si>
    <t>19†</t>
  </si>
  <si>
    <t>Had vaccination for pneumonia in last 5 years</t>
  </si>
  <si>
    <t>16†</t>
  </si>
  <si>
    <t>Had vaccination for pneumonia but not in last 5 years</t>
  </si>
  <si>
    <t>8‡</t>
  </si>
  <si>
    <t>6‡</t>
  </si>
  <si>
    <t>—</t>
  </si>
  <si>
    <t>3.8†</t>
  </si>
  <si>
    <t>2.4†</t>
  </si>
  <si>
    <t xml:space="preserve">Never had vaccination for pneumonia </t>
  </si>
  <si>
    <t>34†</t>
  </si>
  <si>
    <t>Females</t>
  </si>
  <si>
    <t>9†</t>
  </si>
  <si>
    <t>13†</t>
  </si>
  <si>
    <t>1‡</t>
  </si>
  <si>
    <t>2†</t>
  </si>
  <si>
    <t>Persons</t>
  </si>
  <si>
    <t>6†</t>
  </si>
  <si>
    <t>4‡</t>
  </si>
  <si>
    <t>3‡</t>
  </si>
  <si>
    <t>1†</t>
  </si>
  <si>
    <t>2.9†</t>
  </si>
  <si>
    <t>5‡</t>
  </si>
  <si>
    <t>65+ years</t>
  </si>
  <si>
    <t>Total 50+</t>
  </si>
  <si>
    <r>
      <t>Had influenza vaccination but not known if in last 12 months</t>
    </r>
    <r>
      <rPr>
        <vertAlign val="superscript"/>
        <sz val="8"/>
        <rFont val="Arial"/>
        <family val="2"/>
      </rPr>
      <t>(a)</t>
    </r>
  </si>
  <si>
    <r>
      <t>Had vaccination for pneumococcus but not known if in last 5 years</t>
    </r>
    <r>
      <rPr>
        <vertAlign val="superscript"/>
        <sz val="8"/>
        <rFont val="Arial"/>
        <family val="2"/>
      </rPr>
      <t>(b)</t>
    </r>
  </si>
  <si>
    <t>Overall population distribution</t>
  </si>
  <si>
    <t>1.4*</t>
  </si>
  <si>
    <t>1.8*</t>
  </si>
  <si>
    <r>
      <t>Current smoker</t>
    </r>
    <r>
      <rPr>
        <vertAlign val="superscript"/>
        <sz val="8"/>
        <rFont val="Arial"/>
        <family val="2"/>
      </rPr>
      <t>(i)</t>
    </r>
  </si>
  <si>
    <r>
      <t>Non-smoker</t>
    </r>
    <r>
      <rPr>
        <vertAlign val="superscript"/>
        <sz val="8"/>
        <rFont val="Arial"/>
        <family val="2"/>
      </rPr>
      <t>(j)</t>
    </r>
  </si>
  <si>
    <t>Total number of persons 15-49</t>
  </si>
  <si>
    <t>(a) Includes 'had vaccination but not known if in last 12 months' and 'not known if had vaccination'.</t>
  </si>
  <si>
    <t>(b) Includes 'had vaccination but not known if in last 5 years' and 'not known if had vaccination'.</t>
  </si>
  <si>
    <t>2012–13</t>
  </si>
  <si>
    <t>not available</t>
  </si>
  <si>
    <t>not applicable</t>
  </si>
  <si>
    <t>Symbols</t>
  </si>
  <si>
    <t>%</t>
  </si>
  <si>
    <r>
      <t>Hepatitis B</t>
    </r>
    <r>
      <rPr>
        <vertAlign val="superscript"/>
        <sz val="8"/>
        <rFont val="Arial"/>
        <family val="2"/>
      </rPr>
      <t>(c)</t>
    </r>
  </si>
  <si>
    <t>Diphtheria dose 3 + Tetanus dose 3 + Pertussis dose 3</t>
  </si>
  <si>
    <t>Polio dose 3</t>
  </si>
  <si>
    <t>Pneumo</t>
  </si>
  <si>
    <t>Pneumococcal dose 3</t>
  </si>
  <si>
    <t>Hepatitis B dose 3</t>
  </si>
  <si>
    <t>Measles dose 2 + Mumps dose 2 + Rubella dose 2</t>
  </si>
  <si>
    <t>Varicella</t>
  </si>
  <si>
    <t xml:space="preserve">Varicella dose 1           </t>
  </si>
  <si>
    <t>Diphtheria dose 4 + Tetanus dose 4 + Pertussis dose 4</t>
  </si>
  <si>
    <t>Polio dose 4</t>
  </si>
  <si>
    <t>Number of regular clients</t>
  </si>
  <si>
    <t>Notes</t>
  </si>
  <si>
    <t>zero</t>
  </si>
  <si>
    <t>3.02 Immunisation</t>
  </si>
  <si>
    <t>National Key Performance Indicators for Aboriginal and Torres Strait Islander Primary Health Care</t>
  </si>
  <si>
    <t xml:space="preserve">Australian Immunisation Register </t>
  </si>
  <si>
    <t>Major cities</t>
  </si>
  <si>
    <t xml:space="preserve">Inner regional </t>
  </si>
  <si>
    <t xml:space="preserve">Outer regional </t>
  </si>
  <si>
    <t>Very remote</t>
  </si>
  <si>
    <r>
      <rPr>
        <b/>
        <sz val="8"/>
        <rFont val="Arial"/>
        <family val="2"/>
      </rPr>
      <t>Rate ratio</t>
    </r>
    <r>
      <rPr>
        <vertAlign val="superscript"/>
        <sz val="8"/>
        <rFont val="Arial"/>
        <family val="2"/>
      </rPr>
      <t>(c)(d)</t>
    </r>
  </si>
  <si>
    <r>
      <t>Rate difference</t>
    </r>
    <r>
      <rPr>
        <vertAlign val="superscript"/>
        <sz val="8"/>
        <rFont val="Arial"/>
        <family val="2"/>
      </rPr>
      <t>(d)(e)</t>
    </r>
    <r>
      <rPr>
        <b/>
        <sz val="8"/>
        <rFont val="Arial"/>
        <family val="2"/>
      </rPr>
      <t xml:space="preserve"> </t>
    </r>
  </si>
  <si>
    <r>
      <t>Hepatitis B</t>
    </r>
    <r>
      <rPr>
        <vertAlign val="superscript"/>
        <sz val="8"/>
        <rFont val="Arial"/>
        <family val="2"/>
      </rPr>
      <t>(f)</t>
    </r>
  </si>
  <si>
    <r>
      <t>Haemophilus influenza type B (Hib)</t>
    </r>
    <r>
      <rPr>
        <vertAlign val="superscript"/>
        <sz val="8"/>
        <rFont val="Arial"/>
        <family val="2"/>
      </rPr>
      <t xml:space="preserve">(f) </t>
    </r>
  </si>
  <si>
    <r>
      <t>Pneumococcal</t>
    </r>
    <r>
      <rPr>
        <vertAlign val="superscript"/>
        <sz val="8"/>
        <rFont val="Arial"/>
        <family val="2"/>
      </rPr>
      <t>(f)(g)</t>
    </r>
  </si>
  <si>
    <r>
      <t>Measles, mumps, rubella (MMR)</t>
    </r>
    <r>
      <rPr>
        <vertAlign val="superscript"/>
        <sz val="8"/>
        <rFont val="Arial"/>
        <family val="2"/>
      </rPr>
      <t>(f)(h)</t>
    </r>
  </si>
  <si>
    <r>
      <t>Varicella</t>
    </r>
    <r>
      <rPr>
        <vertAlign val="superscript"/>
        <sz val="8"/>
        <rFont val="Arial"/>
        <family val="2"/>
      </rPr>
      <t>(f)(h)</t>
    </r>
  </si>
  <si>
    <r>
      <t>Meningococcal (Men C)</t>
    </r>
    <r>
      <rPr>
        <vertAlign val="superscript"/>
        <sz val="8"/>
        <rFont val="Arial"/>
        <family val="2"/>
      </rPr>
      <t>(f)(h)</t>
    </r>
  </si>
  <si>
    <t>Fully immunised</t>
  </si>
  <si>
    <t>2.4*</t>
  </si>
  <si>
    <t>(b)The population is children enrolled in Medicare, and has always been used for the calculation of immunisation coverage. Note this population is different from the population estimated by ABS.</t>
  </si>
  <si>
    <t>(e) Rate difference is the coverage rate for Indigenous children minus the coverage rate for Other children.</t>
  </si>
  <si>
    <t>Hib</t>
  </si>
  <si>
    <t>NSW</t>
  </si>
  <si>
    <t>0.7*</t>
  </si>
  <si>
    <t>Vic</t>
  </si>
  <si>
    <t>Qld</t>
  </si>
  <si>
    <t>WA</t>
  </si>
  <si>
    <t>SA</t>
  </si>
  <si>
    <t>Tas</t>
  </si>
  <si>
    <t>ACT</t>
  </si>
  <si>
    <t>NT</t>
  </si>
  <si>
    <t>(b) The population is children enrolled in Medicare, and has always been used for the calculation of immunisation coverage. Note this population is different from the population estimated by ABS.</t>
  </si>
  <si>
    <r>
      <t>Pneumococcal</t>
    </r>
    <r>
      <rPr>
        <vertAlign val="superscript"/>
        <sz val="8"/>
        <rFont val="Arial"/>
        <family val="2"/>
      </rPr>
      <t>(c)</t>
    </r>
  </si>
  <si>
    <t>Men C</t>
  </si>
  <si>
    <r>
      <t>Rate ratio</t>
    </r>
    <r>
      <rPr>
        <vertAlign val="superscript"/>
        <sz val="8"/>
        <rFont val="Arial"/>
        <family val="2"/>
      </rPr>
      <t>(d)(e)</t>
    </r>
  </si>
  <si>
    <r>
      <t>Rate difference</t>
    </r>
    <r>
      <rPr>
        <vertAlign val="superscript"/>
        <sz val="8"/>
        <rFont val="Arial"/>
        <family val="2"/>
      </rPr>
      <t>(e)(f)</t>
    </r>
  </si>
  <si>
    <t>1.7*</t>
  </si>
  <si>
    <t>(f) Rate difference is the coverage rate for Indigenous children minus the coverage rate for Other children.</t>
  </si>
  <si>
    <r>
      <t>2013</t>
    </r>
    <r>
      <rPr>
        <vertAlign val="superscript"/>
        <sz val="8"/>
        <rFont val="Arial"/>
        <family val="2"/>
      </rPr>
      <t>(c)</t>
    </r>
  </si>
  <si>
    <t>14.6*</t>
  </si>
  <si>
    <t>Children aged 1 year</t>
  </si>
  <si>
    <t>Haemophilus type B dose 3</t>
  </si>
  <si>
    <t>DTP + Polio + Hib + Hep B + Pneumococcal (All previous doses are presumed as given)</t>
  </si>
  <si>
    <t>Only those immunisation services a child has received up to 1 year of age are included in the report.</t>
  </si>
  <si>
    <t>Children aged 2 years</t>
  </si>
  <si>
    <t>Haemophilus type B dose 4</t>
  </si>
  <si>
    <t>Meningococcal C dose 1</t>
  </si>
  <si>
    <t>Only those immunisation services a child has received up to 2 years of age are included in the report.</t>
  </si>
  <si>
    <t>Children aged 5 years</t>
  </si>
  <si>
    <t>DTP + Polio (All previous doses are presumed as given)</t>
  </si>
  <si>
    <t>Only those immunisation services a child has received up to 5 years of age are included in the report.</t>
  </si>
  <si>
    <t>(d) Rate ratio and rate difference are calculated using unrounded rates. When they are compared with those calculated using rounded rates, there can be a minor discrepancy due to rounding issue.</t>
  </si>
  <si>
    <t>(e) Rate ratio and rate difference are calculated using unrounded rates. When they are compared with those calculated using rounded rates, there can be a minor discrepancy due to rounding issue.</t>
  </si>
  <si>
    <t>Australian Aboriginal and Torres Strait Islander Health Survey, National Aboriginal and Torres Strait Islander Health Survey and National Health Survey</t>
  </si>
  <si>
    <t>Green tabs indicate national tables</t>
  </si>
  <si>
    <t>Blue tabs indicate jurisdictional tables</t>
  </si>
  <si>
    <t>rounded to zero</t>
  </si>
  <si>
    <t>© Australian Institute of Health and Welfare</t>
  </si>
  <si>
    <t xml:space="preserve">Diphtheria-tetanus-pertussis (DTP) </t>
  </si>
  <si>
    <t>Table D3.02.5 (supplemental information): Vaccination schedule for selected cohorts</t>
  </si>
  <si>
    <t>Link to Contents</t>
  </si>
  <si>
    <t>Table D3.02.6: Selected risk factors by immunisation status, Indigenous persons aged 15–49 years, 2018–19</t>
  </si>
  <si>
    <r>
      <t>Total</t>
    </r>
    <r>
      <rPr>
        <vertAlign val="superscript"/>
        <sz val="8"/>
        <color indexed="8"/>
        <rFont val="Arial"/>
        <family val="2"/>
      </rPr>
      <t>(a)</t>
    </r>
  </si>
  <si>
    <r>
      <t>Total</t>
    </r>
    <r>
      <rPr>
        <vertAlign val="superscript"/>
        <sz val="8"/>
        <color indexed="8"/>
        <rFont val="Arial"/>
        <family val="2"/>
      </rPr>
      <t>(b)</t>
    </r>
  </si>
  <si>
    <r>
      <t>Long term health conditions</t>
    </r>
    <r>
      <rPr>
        <vertAlign val="superscript"/>
        <sz val="8"/>
        <rFont val="Arial"/>
        <family val="2"/>
      </rPr>
      <t>(c)</t>
    </r>
  </si>
  <si>
    <t>0.5‡</t>
  </si>
  <si>
    <t>1.3†</t>
  </si>
  <si>
    <r>
      <t>Cancer</t>
    </r>
    <r>
      <rPr>
        <vertAlign val="superscript"/>
        <sz val="8"/>
        <color indexed="8"/>
        <rFont val="Arial"/>
        <family val="2"/>
      </rPr>
      <t>(d)</t>
    </r>
  </si>
  <si>
    <t>59.3†</t>
  </si>
  <si>
    <t>7.4‡</t>
  </si>
  <si>
    <t>25.9‡</t>
  </si>
  <si>
    <t>11.1‡</t>
  </si>
  <si>
    <t>70.4†</t>
  </si>
  <si>
    <t>0.7†</t>
  </si>
  <si>
    <t>2,750†</t>
  </si>
  <si>
    <r>
      <t>Heart/circulatory problems</t>
    </r>
    <r>
      <rPr>
        <vertAlign val="superscript"/>
        <sz val="8"/>
        <rFont val="Arial"/>
        <family val="2"/>
      </rPr>
      <t>(e)</t>
    </r>
  </si>
  <si>
    <r>
      <t>Diabetes/HSL</t>
    </r>
    <r>
      <rPr>
        <vertAlign val="superscript"/>
        <sz val="8"/>
        <rFont val="Arial"/>
        <family val="2"/>
      </rPr>
      <t>(c)(f)</t>
    </r>
  </si>
  <si>
    <t>1.6‡</t>
  </si>
  <si>
    <r>
      <t>Kidney disease</t>
    </r>
    <r>
      <rPr>
        <vertAlign val="superscript"/>
        <sz val="8"/>
        <color indexed="8"/>
        <rFont val="Arial"/>
        <family val="2"/>
      </rPr>
      <t>(g)</t>
    </r>
  </si>
  <si>
    <t>10.2†</t>
  </si>
  <si>
    <t>32.2‡</t>
  </si>
  <si>
    <t>25.4†</t>
  </si>
  <si>
    <t>1.7‡</t>
  </si>
  <si>
    <r>
      <t>Respiratory disease</t>
    </r>
    <r>
      <rPr>
        <vertAlign val="superscript"/>
        <sz val="8"/>
        <color indexed="8"/>
        <rFont val="Arial"/>
        <family val="2"/>
      </rPr>
      <t>(h)</t>
    </r>
  </si>
  <si>
    <t>1.7†</t>
  </si>
  <si>
    <t>2.3†</t>
  </si>
  <si>
    <r>
      <t>Short-term/single occasion risk</t>
    </r>
    <r>
      <rPr>
        <vertAlign val="superscript"/>
        <sz val="8"/>
        <rFont val="Arial"/>
        <family val="2"/>
      </rPr>
      <t>(k)</t>
    </r>
  </si>
  <si>
    <t>1.6†</t>
  </si>
  <si>
    <t>* Represents statistical  significance at the p &lt; 0.05 level. 'Ratio' comparison for most recent time period for each vaccination type was tested.</t>
  </si>
  <si>
    <t>‡ Estimate has a relative standard error greater than 50% and is considered too unreliable for general use. Ratios derived from any percentage with ‡ could not be tested for significance.</t>
  </si>
  <si>
    <t xml:space="preserve">(f) Self-reported data consisting of persons reporting having diabetes or high blood sugar levels which has lasted, or is expected to last, for 6 months or more. </t>
  </si>
  <si>
    <t>(g) Self-reported data consisting of persons reporting kidney disease which has lasted or is expected to last, for 6 months or more.</t>
  </si>
  <si>
    <t>(j) Includes ex-smoker and those who have never smoked.</t>
  </si>
  <si>
    <r>
      <rPr>
        <i/>
        <sz val="7"/>
        <rFont val="Arial"/>
        <family val="2"/>
      </rPr>
      <t>Note:</t>
    </r>
    <r>
      <rPr>
        <sz val="7"/>
        <rFont val="Arial"/>
        <family val="2"/>
      </rPr>
      <t xml:space="preserve"> Percentages add within rows. Cells in this table have been randomly adjusted to avoid the release of confidential data. Discrepancies may occur between sums of the component items and totals.</t>
    </r>
  </si>
  <si>
    <r>
      <rPr>
        <i/>
        <sz val="7"/>
        <rFont val="Arial"/>
        <family val="2"/>
      </rPr>
      <t>Source:</t>
    </r>
    <r>
      <rPr>
        <sz val="7"/>
        <rFont val="Arial"/>
        <family val="2"/>
      </rPr>
      <t xml:space="preserve"> AIHW and ABS analysis of National Aboriginal and Torres Strait Islander Health Survey 2018–19.</t>
    </r>
  </si>
  <si>
    <t>Table D3.02.7: Immunisation status, Indigenous persons aged 50 years and over, 2018–19</t>
  </si>
  <si>
    <t>0.8†</t>
  </si>
  <si>
    <t>0.9†</t>
  </si>
  <si>
    <t>1.5†</t>
  </si>
  <si>
    <t>(a) Includes 'not known if ever had influenza vaccination'.</t>
  </si>
  <si>
    <t>(b) Includes 'not known if ever had pneumococcus vaccination'.</t>
  </si>
  <si>
    <r>
      <rPr>
        <i/>
        <sz val="7"/>
        <rFont val="Arial"/>
        <family val="2"/>
      </rPr>
      <t>Note:</t>
    </r>
    <r>
      <rPr>
        <sz val="7"/>
        <rFont val="Arial"/>
        <family val="2"/>
      </rPr>
      <t xml:space="preserve"> Percentages add within columns. Cells in this table have been randomly adjusted to avoid the release of confidential data. Discrepancies may occur between sums of the component items and totals.</t>
    </r>
  </si>
  <si>
    <t>Table D3.02.8: Immunisation status, by sex and remoteness, Indigenous persons aged 50 years and over, 2001, 2004–05, 2012–13 and 2018–19</t>
  </si>
  <si>
    <t>2018–19</t>
  </si>
  <si>
    <t>62.5*</t>
  </si>
  <si>
    <t>64.4*</t>
  </si>
  <si>
    <t>8.1†</t>
  </si>
  <si>
    <t>21.8*</t>
  </si>
  <si>
    <r>
      <t>Total number</t>
    </r>
    <r>
      <rPr>
        <vertAlign val="superscript"/>
        <sz val="8"/>
        <rFont val="Arial"/>
        <family val="2"/>
      </rPr>
      <t>(a)</t>
    </r>
  </si>
  <si>
    <t>3.7†</t>
  </si>
  <si>
    <t>0.7‡</t>
  </si>
  <si>
    <r>
      <t>Total number</t>
    </r>
    <r>
      <rPr>
        <vertAlign val="superscript"/>
        <sz val="8"/>
        <rFont val="Arial"/>
        <family val="2"/>
      </rPr>
      <t>(b)</t>
    </r>
  </si>
  <si>
    <t>70.9*</t>
  </si>
  <si>
    <t>13.6†</t>
  </si>
  <si>
    <t>14.8*</t>
  </si>
  <si>
    <t>66.7*</t>
  </si>
  <si>
    <t>67.7*</t>
  </si>
  <si>
    <t>18.3*</t>
  </si>
  <si>
    <t>16.6*</t>
  </si>
  <si>
    <t>62.3*</t>
  </si>
  <si>
    <t>‡ Estimate has a relative standard error greater than 50% and is considered too unreliable for general use. Differences between these percentages and the percentages of the reference category could not be tested for significance.</t>
  </si>
  <si>
    <t>(a) Includes 'had influenza vaccination but not known in last 12 months' and ‘not known if ever had influenza vaccination’.</t>
  </si>
  <si>
    <t>(b) Includes 'had pneumococcus vaccination but not known in last 12 months'  and ‘not known if ever had pneumococcus vaccination’.</t>
  </si>
  <si>
    <t>(c) Rate ratio is the coverage rate for Indigenous children divided by the coverage rate for Other children.</t>
  </si>
  <si>
    <t>(f) Assessment for children aged 5 years does not include hepatitis B, Hib, pneumococcal, MMR, varicella or Men C vaccine.</t>
  </si>
  <si>
    <t>(d) Rate ratio is the coverage rate for Indigenous children divided by the coverage rate for Other children.</t>
  </si>
  <si>
    <t>0.5*</t>
  </si>
  <si>
    <t>Pneumococcal dose 2</t>
  </si>
  <si>
    <t>DTP + Polio + Hib + Hep B + MMR+ Varicella + MenC + Pneumococcal (All previous doses are presumed as given)</t>
  </si>
  <si>
    <t>(k) Risk level calculated on exceeding the NHMRC Australian Alcohol Guidelines 2009. For short-term/single occasion risk this is 5 or more standard drinks on any day over last 12 months.</t>
  </si>
  <si>
    <t>(h) Self-reported data consisting of persons  reporting they have a current respiratory condition which has lasted, or is expected to last, for 6 months or more. Includes chronic obstructive pulmonary disease, asthma, chronic sinusitis, and other diseases of the respiratory system.</t>
  </si>
  <si>
    <t>(i) Includes persons who smoke daily, persons who smoke at least once a week but not daily, and those who smoked less than weekly.</t>
  </si>
  <si>
    <t>(e) Self-reported data consisting of persons  reporting they have a current heart or circulatory condition which has lasted, or is likely to last, for 6 months or more.</t>
  </si>
  <si>
    <t>(d) Self-reported data consisting of persons reporting current cancer (malignant neoplasms).</t>
  </si>
  <si>
    <t>(c) Self-reported data consisting of persons  reporting they have a current condition which has lasted, or is likely to last, for 6 months or more.</t>
  </si>
  <si>
    <r>
      <rPr>
        <i/>
        <sz val="7"/>
        <color theme="1"/>
        <rFont val="Arial"/>
        <family val="2"/>
      </rPr>
      <t xml:space="preserve">Sources: </t>
    </r>
    <r>
      <rPr>
        <sz val="7"/>
        <color theme="1"/>
        <rFont val="Arial"/>
        <family val="2"/>
      </rPr>
      <t>AIHW and ABS analysis of National Health Survey 2001, National Aboriginal and Torres Strait Islander Health Survey 2004–05, Australian Aboriginal and Torres Strait Islander Health Survey 2012–13, and National Aboriginal and Torres Strait Islander Health Survey 2018–19.</t>
    </r>
  </si>
  <si>
    <r>
      <t xml:space="preserve">* Represents statistically significant differences for proportions at the p &lt; 0.05 level. </t>
    </r>
    <r>
      <rPr>
        <i/>
        <sz val="7"/>
        <rFont val="Arial"/>
        <family val="2"/>
      </rPr>
      <t>Non-remote</t>
    </r>
    <r>
      <rPr>
        <sz val="7"/>
        <rFont val="Arial"/>
        <family val="2"/>
      </rPr>
      <t xml:space="preserve"> column for 2018–19 tested against </t>
    </r>
    <r>
      <rPr>
        <i/>
        <sz val="7"/>
        <rFont val="Arial"/>
        <family val="2"/>
      </rPr>
      <t>Remote</t>
    </r>
    <r>
      <rPr>
        <sz val="7"/>
        <rFont val="Arial"/>
        <family val="2"/>
      </rPr>
      <t xml:space="preserve"> column. Total column for 2018–19 tested against total column for 2012–13.</t>
    </r>
  </si>
  <si>
    <t xml:space="preserve">Aboriginal and Torres Strait Islander Health Performance Framework </t>
  </si>
  <si>
    <t>Explanatory notes</t>
  </si>
  <si>
    <t>not published due to confidentiality or reliability, may be included in totals where applicable</t>
  </si>
  <si>
    <t>Suggested citation</t>
  </si>
  <si>
    <t>History of changes</t>
  </si>
  <si>
    <t>July 2023</t>
  </si>
  <si>
    <t>Dec 2020</t>
  </si>
  <si>
    <t>Note: Previously published versions of these tables are available on the Access Data page: https://www.indigenoushpf.gov.au/access-data</t>
  </si>
  <si>
    <t>National Key Performance Indicators for Aboriginal and Torres Strait Islander Primary Health Care - 1 table updated to include 2022 data.</t>
  </si>
  <si>
    <r>
      <t>Table D3.02.1: Vaccination coverage for children aged 1, 2 and 5 years, by Indigenous status, 2022</t>
    </r>
    <r>
      <rPr>
        <vertAlign val="superscript"/>
        <sz val="10"/>
        <rFont val="Book Antiqua"/>
        <family val="1"/>
      </rPr>
      <t>(a)(b)</t>
    </r>
  </si>
  <si>
    <t>(a) Data are for children turning the relevant age between 1 October 2021 to 30 September 2022, assessed as at 31 December 2022.</t>
  </si>
  <si>
    <t>(g) Assessment for children aged 1 year does not include MMR, varicella or Men C vaccine.</t>
  </si>
  <si>
    <t>Source: AIHW analysis of data from the Australian Immunisation Register (AIR).</t>
  </si>
  <si>
    <r>
      <t>Table D3.02.2: Vaccination coverage for children fully immunised at 1 year of age, by Indigenous status and jurisdiction, 2022</t>
    </r>
    <r>
      <rPr>
        <vertAlign val="superscript"/>
        <sz val="10"/>
        <rFont val="Book Antiqua"/>
        <family val="1"/>
      </rPr>
      <t>(a)(b)</t>
    </r>
  </si>
  <si>
    <t>Pneumococcal</t>
  </si>
  <si>
    <r>
      <t>MMR</t>
    </r>
    <r>
      <rPr>
        <vertAlign val="superscript"/>
        <sz val="8"/>
        <rFont val="Arial"/>
        <family val="2"/>
      </rPr>
      <t>(c)</t>
    </r>
  </si>
  <si>
    <r>
      <t>Varicella</t>
    </r>
    <r>
      <rPr>
        <vertAlign val="superscript"/>
        <sz val="8"/>
        <rFont val="Arial"/>
        <family val="2"/>
      </rPr>
      <t>(c)</t>
    </r>
  </si>
  <si>
    <r>
      <t>Men C</t>
    </r>
    <r>
      <rPr>
        <vertAlign val="superscript"/>
        <sz val="8"/>
        <rFont val="Arial"/>
        <family val="2"/>
      </rPr>
      <t>(c)</t>
    </r>
  </si>
  <si>
    <t>(c)  Assessment for children aged 1 year does not include MMR, varicella or Men C vaccines.</t>
  </si>
  <si>
    <r>
      <t>Table D3.02.3: Vaccination coverage for children fully immunised at 2 years of age, by Indigenous status and jurisdiction, 2022</t>
    </r>
    <r>
      <rPr>
        <vertAlign val="superscript"/>
        <sz val="10"/>
        <rFont val="Book Antiqua"/>
        <family val="1"/>
      </rPr>
      <t>(a)(b)</t>
    </r>
  </si>
  <si>
    <r>
      <t>Rate ratio</t>
    </r>
    <r>
      <rPr>
        <vertAlign val="superscript"/>
        <sz val="8"/>
        <rFont val="Arial"/>
        <family val="2"/>
      </rPr>
      <t>(c)(d)</t>
    </r>
  </si>
  <si>
    <r>
      <t>Rate difference</t>
    </r>
    <r>
      <rPr>
        <vertAlign val="superscript"/>
        <sz val="8"/>
        <rFont val="Arial"/>
        <family val="2"/>
      </rPr>
      <t>(d)(e)</t>
    </r>
  </si>
  <si>
    <r>
      <t>Table D3.02.4: Vaccination coverage for children fully immunised at 5 years of age, by Indigenous status and jurisdiction, 2022</t>
    </r>
    <r>
      <rPr>
        <vertAlign val="superscript"/>
        <sz val="10"/>
        <rFont val="Book Antiqua"/>
        <family val="1"/>
      </rPr>
      <t>(a)(b)</t>
    </r>
  </si>
  <si>
    <r>
      <t>Hib</t>
    </r>
    <r>
      <rPr>
        <vertAlign val="superscript"/>
        <sz val="8"/>
        <rFont val="Arial"/>
        <family val="2"/>
      </rPr>
      <t>(c)</t>
    </r>
  </si>
  <si>
    <t>(c)  Assessment for children aged 5 years does not include hepatitis B, Hib, pneumococcal, MMR, varicella, Men C vaccines.</t>
  </si>
  <si>
    <r>
      <t>(d)</t>
    </r>
    <r>
      <rPr>
        <sz val="7"/>
        <rFont val="Times New Roman"/>
        <family val="1"/>
      </rPr>
      <t> </t>
    </r>
    <r>
      <rPr>
        <sz val="7"/>
        <rFont val="Arial"/>
        <family val="2"/>
      </rPr>
      <t>Rate ratio is the coverage rate for Indigenous children divided by the coverage rate for other children.</t>
    </r>
  </si>
  <si>
    <t>(f) Rate difference is the coverage rate for Indigenous children minus the coverage rate for other children.</t>
  </si>
  <si>
    <r>
      <t>Table D3.02.5: Vaccination coverage for children fully immunised at 1, 2 and 5 years of age, by Indigenous status, Australia, 2006 to 2022</t>
    </r>
    <r>
      <rPr>
        <vertAlign val="superscript"/>
        <sz val="10"/>
        <rFont val="Book Antiqua"/>
        <family val="1"/>
      </rPr>
      <t>(a)(b)</t>
    </r>
  </si>
  <si>
    <r>
      <t>1 year</t>
    </r>
    <r>
      <rPr>
        <vertAlign val="superscript"/>
        <sz val="8"/>
        <rFont val="Arial"/>
        <family val="2"/>
      </rPr>
      <t>(c)</t>
    </r>
  </si>
  <si>
    <r>
      <t>5 years</t>
    </r>
    <r>
      <rPr>
        <vertAlign val="superscript"/>
        <sz val="8"/>
        <rFont val="Arial"/>
        <family val="2"/>
      </rPr>
      <t>(d)</t>
    </r>
  </si>
  <si>
    <r>
      <t>Indigenous</t>
    </r>
    <r>
      <rPr>
        <vertAlign val="superscript"/>
        <sz val="8"/>
        <rFont val="Arial"/>
        <family val="2"/>
      </rPr>
      <t>(e)</t>
    </r>
  </si>
  <si>
    <r>
      <t>Other</t>
    </r>
    <r>
      <rPr>
        <vertAlign val="superscript"/>
        <sz val="8"/>
        <rFont val="Arial"/>
        <family val="2"/>
      </rPr>
      <t>(e)</t>
    </r>
  </si>
  <si>
    <r>
      <t>Rate difference</t>
    </r>
    <r>
      <rPr>
        <vertAlign val="superscript"/>
        <sz val="8"/>
        <rFont val="Arial"/>
        <family val="2"/>
      </rPr>
      <t>(f)(g)</t>
    </r>
  </si>
  <si>
    <r>
      <t>Annual change 2006 to 2022</t>
    </r>
    <r>
      <rPr>
        <vertAlign val="superscript"/>
        <sz val="8"/>
        <rFont val="Arial"/>
        <family val="2"/>
      </rPr>
      <t>(h)(i)(j)</t>
    </r>
  </si>
  <si>
    <t>0.4*</t>
  </si>
  <si>
    <r>
      <t>% change over time from 2006 to 2022</t>
    </r>
    <r>
      <rPr>
        <vertAlign val="superscript"/>
        <sz val="8"/>
        <rFont val="Arial"/>
        <family val="2"/>
      </rPr>
      <t>(h)(i)(j)</t>
    </r>
  </si>
  <si>
    <t>13.2*</t>
  </si>
  <si>
    <t>4.7*</t>
  </si>
  <si>
    <r>
      <t>-87.0*</t>
    </r>
    <r>
      <rPr>
        <vertAlign val="superscript"/>
        <sz val="8"/>
        <rFont val="Arial"/>
        <family val="2"/>
      </rPr>
      <t>(k)</t>
    </r>
  </si>
  <si>
    <r>
      <t>110.5</t>
    </r>
    <r>
      <rPr>
        <vertAlign val="superscript"/>
        <sz val="8"/>
        <rFont val="Arial"/>
        <family val="2"/>
      </rPr>
      <t>(l)</t>
    </r>
  </si>
  <si>
    <t>27.2*</t>
  </si>
  <si>
    <t>16.3*</t>
  </si>
  <si>
    <r>
      <t>n.p.</t>
    </r>
    <r>
      <rPr>
        <vertAlign val="superscript"/>
        <sz val="8"/>
        <rFont val="Arial"/>
        <family val="2"/>
      </rPr>
      <t>(m)</t>
    </r>
  </si>
  <si>
    <r>
      <t>Annual change 2013 to 2022</t>
    </r>
    <r>
      <rPr>
        <vertAlign val="superscript"/>
        <sz val="8"/>
        <rFont val="Arial"/>
        <family val="2"/>
      </rPr>
      <t>(h)(i)</t>
    </r>
  </si>
  <si>
    <t>0.1*</t>
  </si>
  <si>
    <r>
      <t>% change over time from 2013 to 2022</t>
    </r>
    <r>
      <rPr>
        <vertAlign val="superscript"/>
        <sz val="8"/>
        <rFont val="Arial"/>
        <family val="2"/>
      </rPr>
      <t>(h)(i)</t>
    </r>
  </si>
  <si>
    <t>7.3*</t>
  </si>
  <si>
    <t>4.4*</t>
  </si>
  <si>
    <r>
      <t>-62.6*</t>
    </r>
    <r>
      <rPr>
        <vertAlign val="superscript"/>
        <sz val="8"/>
        <rFont val="Arial"/>
        <family val="2"/>
      </rPr>
      <t>(k)</t>
    </r>
  </si>
  <si>
    <r>
      <t>67.5</t>
    </r>
    <r>
      <rPr>
        <vertAlign val="superscript"/>
        <sz val="8"/>
        <rFont val="Arial"/>
        <family val="2"/>
      </rPr>
      <t>(l)</t>
    </r>
  </si>
  <si>
    <t>3.4*</t>
  </si>
  <si>
    <t>73.9*</t>
  </si>
  <si>
    <t>(a) Age calculated at 30 September of year indicated.</t>
  </si>
  <si>
    <t>(c) From December 2013 the definition of the term ‘fully immunised’ includes pneumococcal for AIR coverage reporting purposes, for children aged 1 year.</t>
  </si>
  <si>
    <t>(d) Annual change and per cent change calculated over the period 2007 to 2022, rather than from 2006.</t>
  </si>
  <si>
    <t>(e) Indigenous and Other rates are double rounded in this table. When they are compared with those in other tables, there can be a minor discrepancy due to different rounding practices.</t>
  </si>
  <si>
    <t>(g) Rate differences are calculated using double rounded rates. When they are compared with those calculated using unrounded rates in other tables, there can be a minor discrepancy due to rounding issue.</t>
  </si>
  <si>
    <t>(h) Determined by linear regression. The annual change is the estimated average annual change over the time period. The percentage change over time is the percentage change over the time period based on the annual change.</t>
  </si>
  <si>
    <t>(i) Annual change and per cent change are calculated using double rounded rates.</t>
  </si>
  <si>
    <t xml:space="preserve">(j) Calculated from 2007 for 5 years of age. </t>
  </si>
  <si>
    <t>(k) In this case the annual change has the opposite sign to the per cent change over the period – that is, the annual change is positive, while the per cent change over the period is negative. This occurs because the rate difference values are negative (reflecting a lower rate for Indigenous Australians than non-Indigenous Australians) and getting smaller (indicating a narrowing in the gap).</t>
  </si>
  <si>
    <t>(l) In this case the annual change has the opposite sign to the per cent change over the period – that is, the annual change is negative, while the per cent change over the period is positive. This occurs because the rate difference values are negative (reflecting a lower rate for Indigenous Australians than non-Indigenous Australians) and getting larger (indicating a widening in the gap).</t>
  </si>
  <si>
    <t>(m) Regression line crosses zero, so per cent change is difficult to interpret. Please refer to ‘Annual change’ to interpret the average change over time.</t>
  </si>
  <si>
    <t>1. Data are for children turning the relevant age between 1 January to 31 December 2022, assessed as at 31 March 2023.</t>
  </si>
  <si>
    <t>2. The inclusion of immunisations to the coverage calculation in March 2017  (dose 4 DTP) and December 2014 (Men C, dose 2 MMR and dose 1 varicella) caused a drop in the coverage rates for children aged 2 years.</t>
  </si>
  <si>
    <t>3. From July 2018, fully vaccinated status for children aged 1 year no longer includes dose 3 of the pneumococcal vaccine and it was included in fully vaccinated status for 2 year olds. This may cause an increase for 1 year olds and a decrease for 2 year olds in 2018.</t>
  </si>
  <si>
    <t>Table D3.02.1: Vaccination coverage for children aged 1, 2 and 5 years, by Indigenous status, 2022</t>
  </si>
  <si>
    <t>Table D3.02.2: Vaccination coverage for children fully immunised at 1 year of age, by Indigenous status and jurisdiction, 2022</t>
  </si>
  <si>
    <t>Table D3.02.3: Vaccination coverage for children fully immunised at 2 years of age, by Indigenous status and jurisdiction, 2022</t>
  </si>
  <si>
    <t>Table D3.02.4: Vaccination coverage for children fully immunised at 5 years of age, by Indigenous status and jurisdiction, 2022</t>
  </si>
  <si>
    <t>Table D3.02.5: Vaccination coverage for children fully immunised at 1, 2 and 5 years of age, by Indigenous status, Australia, 2006 to 2022</t>
  </si>
  <si>
    <t>Source: Australian Immunisation Register (AIR), unpublished.</t>
  </si>
  <si>
    <t>Australian Immunisation Register - 5 tables updated to include 2022 data and 1 table with supplemental information on vaccination schedule by age.</t>
  </si>
  <si>
    <t>Last updated 7 August 2024</t>
  </si>
  <si>
    <t>Aug 2024</t>
  </si>
  <si>
    <t>Published as part of Aboriginal and Torres Strait Islander Health Performance Framework website release.</t>
  </si>
  <si>
    <t>Source: Australian Institute of Health and Welfare (2024). Measure 3.02 Immunisation - Data tables, Aboriginal and Torres Strait Islander Health Performance Framework website, AIHW, Australian Government, accessed [insert date].</t>
  </si>
  <si>
    <t>National Key Performance Indicators for Aboriginal and Torres Strait Islander Primary Health Care - 1 table updated to include 2023 data.</t>
  </si>
  <si>
    <t>Table D3.02.9: Influenza immunisation status, First Nations regular clients of First Nations-specific primary health care organisations, by remoteness area and age group, December 2023</t>
  </si>
  <si>
    <t>Immunised against influenza</t>
  </si>
  <si>
    <t>Number immunised</t>
  </si>
  <si>
    <t>% immunised</t>
  </si>
  <si>
    <t>Age groups (years)</t>
  </si>
  <si>
    <t>6 months–4 years</t>
  </si>
  <si>
    <t>5–54</t>
  </si>
  <si>
    <t>55–64</t>
  </si>
  <si>
    <t>65+</t>
  </si>
  <si>
    <t>Total 6 months and over</t>
  </si>
  <si>
    <t xml:space="preserve">1. Influenza vaccination does not include clients who are offered a vaccination but refuse. While some clients may be reluctant to have the vaccination, this does not change whether or not they are at increased risk from influenza. </t>
  </si>
  <si>
    <t>2. Organisations may not have records of immunisations that occurred at other places, such as workplaces.</t>
  </si>
  <si>
    <t>3. Number of clients immunised against influenza includes First Nations clients who received an influenza vaccine at a First Nations-specific primary health care organisation within the previous 12 months.</t>
  </si>
  <si>
    <t>4. A regular client is a client who has visited a particular primary health care provider 3 or more times in the last 2 years.</t>
  </si>
  <si>
    <t>5. Number of organisations included in analysis are based on the quality of the data for each indicator, and therefore vary between tables and indicators within them. Organisations providing data with a ‘0’ denominator for indicators are excluded as they had no clients to whom they could provide the services relevant to the indicator.</t>
  </si>
  <si>
    <r>
      <t xml:space="preserve">6. The number of organisations included in the analysis nationally was 202. Across remoteness areas, number of organisations included for </t>
    </r>
    <r>
      <rPr>
        <i/>
        <sz val="7"/>
        <rFont val="Arial"/>
        <family val="2"/>
      </rPr>
      <t>Major cities</t>
    </r>
    <r>
      <rPr>
        <sz val="7"/>
        <rFont val="Arial"/>
        <family val="2"/>
      </rPr>
      <t xml:space="preserve"> was 19; for </t>
    </r>
    <r>
      <rPr>
        <i/>
        <sz val="7"/>
        <rFont val="Arial"/>
        <family val="2"/>
      </rPr>
      <t>Inner regional</t>
    </r>
    <r>
      <rPr>
        <sz val="7"/>
        <rFont val="Arial"/>
        <family val="2"/>
      </rPr>
      <t xml:space="preserve"> 41; for </t>
    </r>
    <r>
      <rPr>
        <i/>
        <sz val="7"/>
        <rFont val="Arial"/>
        <family val="2"/>
      </rPr>
      <t>Outer regional</t>
    </r>
    <r>
      <rPr>
        <sz val="7"/>
        <rFont val="Arial"/>
        <family val="2"/>
      </rPr>
      <t xml:space="preserve"> 41; for </t>
    </r>
    <r>
      <rPr>
        <i/>
        <sz val="7"/>
        <rFont val="Arial"/>
        <family val="2"/>
      </rPr>
      <t>Remote</t>
    </r>
    <r>
      <rPr>
        <sz val="7"/>
        <rFont val="Arial"/>
        <family val="2"/>
      </rPr>
      <t xml:space="preserve"> 29; and for </t>
    </r>
    <r>
      <rPr>
        <i/>
        <sz val="7"/>
        <rFont val="Arial"/>
        <family val="2"/>
      </rPr>
      <t>Very remote</t>
    </r>
    <r>
      <rPr>
        <sz val="7"/>
        <rFont val="Arial"/>
        <family val="2"/>
      </rPr>
      <t xml:space="preserve"> 72.</t>
    </r>
  </si>
  <si>
    <t>7. Data are related only to those First Nations-specific primary health care organisations who have reported to this collection.</t>
  </si>
  <si>
    <t>8. Indicator specifications may be revised over time (for example, to reflect the latest clinical and best-practice guidelines). In particular, in 2020, in response to issues identified during the AIHW’s Review of the two national First Nations-specific primary health care datasets: OSR and nKPI, all indicators current as of June 2020 underwent a review by a clinical and technical working group sitting under, and convened by, the (Indigenous) Health Services Data Advisory Group (HS DAG). As a result, HS DAG approved a series of changes to the indicators to be rolled out progressively during 2020–21. PI14 (influenza immunisation): from December 2020, the age range captured by this indicator was expanded to ages 6 months and over (previously ages 50 and over only).</t>
  </si>
  <si>
    <t>Source: AIHW analysis of the National Key Performance Indicators for Aboriginal and Torres Strait Islander Primary Health Care collection (Tables S2.104, S2.106, S2.113–117, from: AIHW 2024) and unpublished data (number of organisations by remoteness in note 6).</t>
  </si>
  <si>
    <t>References</t>
  </si>
  <si>
    <t>AIHW (2024) Aboriginal and Torres Strait Islander specific primary health care: results from the OSR and nKPI collections, AIHW, Australian Government, accessed 11 June 2024.</t>
  </si>
  <si>
    <t>Australian Immunisation Register - 2 new tables (D3.02.10 and D3.02.11).</t>
  </si>
  <si>
    <t>First Nations</t>
  </si>
  <si>
    <t>All adults</t>
  </si>
  <si>
    <t>Immunisation and age group</t>
  </si>
  <si>
    <r>
      <t>Influenza</t>
    </r>
    <r>
      <rPr>
        <vertAlign val="superscript"/>
        <sz val="8"/>
        <rFont val="Arial"/>
        <family val="2"/>
      </rPr>
      <t>(a)</t>
    </r>
  </si>
  <si>
    <t>20 to 49 years</t>
  </si>
  <si>
    <t>50 to 64 years</t>
  </si>
  <si>
    <t>65 to 74 years</t>
  </si>
  <si>
    <t>75+</t>
  </si>
  <si>
    <r>
      <t>Pneumococcal</t>
    </r>
    <r>
      <rPr>
        <vertAlign val="superscript"/>
        <sz val="8"/>
        <rFont val="Arial"/>
        <family val="2"/>
      </rPr>
      <t>(b)</t>
    </r>
  </si>
  <si>
    <t>Age 71</t>
  </si>
  <si>
    <r>
      <t>Shingles</t>
    </r>
    <r>
      <rPr>
        <vertAlign val="superscript"/>
        <sz val="8"/>
        <rFont val="Arial"/>
        <family val="2"/>
      </rPr>
      <t>(c)</t>
    </r>
  </si>
  <si>
    <r>
      <t>Composite - influenza and pneumococcal</t>
    </r>
    <r>
      <rPr>
        <vertAlign val="superscript"/>
        <sz val="8"/>
        <rFont val="Arial"/>
        <family val="2"/>
      </rPr>
      <t>(d)</t>
    </r>
  </si>
  <si>
    <t xml:space="preserve">(a) Adult influenza vaccination coverage calculated using the number of Medicare-registered adults in the relevant age group with at least one dose of influenza vaccine recorded on the (Australian Immunisation Register) AIR in 2022 as the numerator and the total number of adults registered on the AIR in each relevant age group as the denominator. </t>
  </si>
  <si>
    <t>(b) Adult pneumococcal (13vPCV) vaccination coverage calculated using the number of Medicare-registered Indigenous adults in 2022 with an AIR record of having received an adult dose of 13vPCV by 31 December 2022 as the numerator and the total number of Medicare-registered Indigenous adults in 2022 as the denominator, expressed as a percentage. Cohort born 1 January–31 December 1951.</t>
  </si>
  <si>
    <t>(c) Adult shingles (zoster) vaccination coverage calculated using the number of Medicare-registered Indigenous adults in each year-wide cohort with an AIR record of having received one dose of Zostavax or two doses of Shingrix by 31 December of the relevant year as the numerator and the total number of Medicare-registered Indigenous adults in the relevant cohort as the denominator, expressed as a percentage. Cohort born 1 January–31 December 1951.</t>
  </si>
  <si>
    <t>(d) Adult composite vaccination coverage calculated using the number of Medicare-registered Indigenous adults in 2022 with an AIR record of a dose of influenza vaccine in the past 12 months and an adult dose of pneumococcal vaccine (13vPCV) by the end of 2022 as the numerator and the total number of Medicare-registered Indigenous adults in 2022 as the denominator, expressed as a percentage. Cohort born 1 January–31 December 1951.</t>
  </si>
  <si>
    <t>Source: Australian Immunisation Register data as at 2 April 2023 (from: Hull et al 2023, table A9, figures 2, 4, 23, 24, 27, 28, 32 and 33).</t>
  </si>
  <si>
    <t>Hull B, Hendry A, Dey A, Brotherton J, Macartney K, Beard F (2023) Annual immunisation coverage report 2022. NCIRS: Sydney.</t>
  </si>
  <si>
    <r>
      <t>All adolescents</t>
    </r>
    <r>
      <rPr>
        <vertAlign val="superscript"/>
        <sz val="8"/>
        <rFont val="Arial"/>
        <family val="2"/>
      </rPr>
      <t>(c)</t>
    </r>
  </si>
  <si>
    <t>Rate difference</t>
  </si>
  <si>
    <t>Girls</t>
  </si>
  <si>
    <t>Boys</t>
  </si>
  <si>
    <t>State/territory of usual residence</t>
  </si>
  <si>
    <t xml:space="preserve">Tas </t>
  </si>
  <si>
    <r>
      <t>Socioeconomic area</t>
    </r>
    <r>
      <rPr>
        <vertAlign val="superscript"/>
        <sz val="8"/>
        <rFont val="Arial"/>
        <family val="2"/>
      </rPr>
      <t>(d)</t>
    </r>
  </si>
  <si>
    <t>First (least advantage)</t>
  </si>
  <si>
    <t>Second</t>
  </si>
  <si>
    <t>Third</t>
  </si>
  <si>
    <t>Fourth</t>
  </si>
  <si>
    <t>Fifth (most advantaged)</t>
  </si>
  <si>
    <r>
      <t>Remoteness</t>
    </r>
    <r>
      <rPr>
        <vertAlign val="superscript"/>
        <sz val="8"/>
        <rFont val="Arial"/>
        <family val="2"/>
      </rPr>
      <t>(e)</t>
    </r>
  </si>
  <si>
    <t>Inner and outer regional</t>
  </si>
  <si>
    <t>Remote and very remote</t>
  </si>
  <si>
    <t>(a) Coverage calculated using the number of Medicare-registered adolescents in each year-wide birth cohort with an AIR record of having received at least one dose of HPV vaccine after their 9th birthday (since HPV is registered to be given from 9 years of age) but before their 15th birthday as the numerator and the total number of Medicare-registered adolescents in the relevant birth cohort as the denominator, expressed as a percentage.</t>
  </si>
  <si>
    <t>(b) Cohort born 1 January–31 December 2007 for 2022 coverage estimates (i.e. vaccines due from early 2019 to late 2020).</t>
  </si>
  <si>
    <t>(c) All adolescents includes both First Nations and non-Indigenous children, and those whose Indigenous status is unknown.</t>
  </si>
  <si>
    <t>(d) Based on Socio-Economic Indexes for Areas Index of Economic Resources.</t>
  </si>
  <si>
    <t>(e) Based on Accessibility/Remoteness Index of Australia (ARIA++).</t>
  </si>
  <si>
    <t>Source: Australian Immunisation Register data as at 2 April 2023 (from: Hull et al 2023, tables 2, 3 and 4).</t>
  </si>
  <si>
    <t>Table D3.02.10: Vaccination coverage of First Nations adults for influenza, pneumococcal and shingles, by jurisdictions and age group, 2022</t>
  </si>
  <si>
    <r>
      <t>Table D3.02.11: Coverage</t>
    </r>
    <r>
      <rPr>
        <vertAlign val="superscript"/>
        <sz val="10"/>
        <rFont val="Book Antiqua"/>
        <family val="1"/>
      </rPr>
      <t>(a)</t>
    </r>
    <r>
      <rPr>
        <b/>
        <vertAlign val="superscript"/>
        <sz val="10"/>
        <rFont val="Book Antiqua"/>
        <family val="1"/>
      </rPr>
      <t xml:space="preserve"> </t>
    </r>
    <r>
      <rPr>
        <b/>
        <sz val="10"/>
        <rFont val="Book Antiqua"/>
        <family val="1"/>
      </rPr>
      <t>of at least one dose of HPV vaccine, received before 15th birthday</t>
    </r>
    <r>
      <rPr>
        <vertAlign val="superscript"/>
        <sz val="10"/>
        <rFont val="Book Antiqua"/>
        <family val="1"/>
      </rPr>
      <t>(b)</t>
    </r>
    <r>
      <rPr>
        <b/>
        <sz val="10"/>
        <rFont val="Book Antiqua"/>
        <family val="1"/>
      </rPr>
      <t>, in adolescents turning 15 years of age, by Indigenous status, sex and area of residence, 2022</t>
    </r>
  </si>
  <si>
    <t>Table D3.02.11: Coverage of at least one dose of HPV vaccine, received before 15th birthday, in adolescents turning 15 years of age, by Indigenous status, sex and area of residence,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</si>
</sst>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0_-;\-* #,##0.0_-;_-* &quot;-&quot;??_-;_-@_-"/>
    <numFmt numFmtId="167" formatCode="_-* #,##0_-;\-* #,##0_-;_-* &quot;-&quot;??_-;_-@_-"/>
    <numFmt numFmtId="168" formatCode="#,##0.0"/>
    <numFmt numFmtId="169" formatCode="#,##0_ ;\-#,##0\ "/>
    <numFmt numFmtId="170" formatCode="#,##0.0_ ;\-#,##0.0\ "/>
  </numFmts>
  <fonts count="51">
    <font>
      <sz val="11"/>
      <color theme="1"/>
      <name val="Calibri"/>
      <family val="2"/>
      <scheme val="minor"/>
    </font>
    <font>
      <b/>
      <sz val="8"/>
      <name val="Arial"/>
      <family val="2"/>
    </font>
    <font>
      <sz val="8"/>
      <name val="Arial"/>
      <family val="2"/>
    </font>
    <font>
      <vertAlign val="superscript"/>
      <sz val="8"/>
      <name val="Arial"/>
      <family val="2"/>
    </font>
    <font>
      <b/>
      <sz val="10"/>
      <name val="Arial"/>
      <family val="2"/>
    </font>
    <font>
      <sz val="7"/>
      <name val="Arial"/>
      <family val="2"/>
    </font>
    <font>
      <sz val="7"/>
      <name val="Times New Roman"/>
      <family val="1"/>
    </font>
    <font>
      <i/>
      <sz val="7"/>
      <name val="Arial"/>
      <family val="2"/>
    </font>
    <font>
      <sz val="10"/>
      <name val="Arial"/>
      <family val="2"/>
    </font>
    <font>
      <sz val="7"/>
      <name val="Book Antiqua"/>
      <family val="1"/>
    </font>
    <font>
      <b/>
      <sz val="10"/>
      <name val="Book Antiqua"/>
      <family val="1"/>
    </font>
    <font>
      <sz val="8"/>
      <name val="Book Antiqua"/>
      <family val="1"/>
    </font>
    <font>
      <sz val="10"/>
      <color indexed="8"/>
      <name val="Arial"/>
      <family val="2"/>
    </font>
    <font>
      <sz val="10"/>
      <name val="Geneva"/>
      <family val="2"/>
    </font>
    <font>
      <vertAlign val="superscript"/>
      <sz val="10"/>
      <name val="Book Antiqua"/>
      <family val="1"/>
    </font>
    <font>
      <sz val="11"/>
      <color theme="1"/>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8"/>
      <color theme="1"/>
      <name val="Arial"/>
      <family val="2"/>
    </font>
    <font>
      <sz val="10"/>
      <color theme="1"/>
      <name val="Calibri"/>
      <family val="2"/>
      <scheme val="minor"/>
    </font>
    <font>
      <i/>
      <sz val="10"/>
      <color theme="1"/>
      <name val="Calibri"/>
      <family val="2"/>
      <scheme val="minor"/>
    </font>
    <font>
      <b/>
      <sz val="10"/>
      <name val="Calibri"/>
      <family val="2"/>
      <scheme val="minor"/>
    </font>
    <font>
      <i/>
      <sz val="10"/>
      <name val="Calibri"/>
      <family val="2"/>
      <scheme val="minor"/>
    </font>
    <font>
      <sz val="7"/>
      <name val="Calibri"/>
      <family val="2"/>
      <scheme val="minor"/>
    </font>
    <font>
      <sz val="10"/>
      <name val="Calibri"/>
      <family val="2"/>
      <scheme val="minor"/>
    </font>
    <font>
      <b/>
      <sz val="10"/>
      <color theme="1"/>
      <name val="Arial"/>
      <family val="2"/>
    </font>
    <font>
      <sz val="10"/>
      <color theme="1"/>
      <name val="Arial"/>
      <family val="2"/>
    </font>
    <font>
      <sz val="11"/>
      <color theme="1"/>
      <name val="Book Antiqua"/>
      <family val="1"/>
    </font>
    <font>
      <b/>
      <sz val="11"/>
      <color theme="1"/>
      <name val="Book Antiqua"/>
      <family val="1"/>
    </font>
    <font>
      <sz val="11"/>
      <name val="Calibri"/>
      <family val="2"/>
      <scheme val="minor"/>
    </font>
    <font>
      <b/>
      <sz val="11"/>
      <color theme="1"/>
      <name val="Arial"/>
      <family val="2"/>
    </font>
    <font>
      <b/>
      <sz val="12"/>
      <color theme="1"/>
      <name val="Arial"/>
      <family val="2"/>
    </font>
    <font>
      <sz val="12"/>
      <color theme="1"/>
      <name val="Calibri"/>
      <family val="2"/>
      <scheme val="minor"/>
    </font>
    <font>
      <sz val="10"/>
      <color rgb="FFFF0000"/>
      <name val="Arial"/>
      <family val="2"/>
    </font>
    <font>
      <sz val="11"/>
      <color rgb="FF00B050"/>
      <name val="Book Antiqua"/>
      <family val="1"/>
    </font>
    <font>
      <b/>
      <sz val="11"/>
      <name val="Calibri"/>
      <family val="2"/>
      <scheme val="minor"/>
    </font>
    <font>
      <b/>
      <sz val="12"/>
      <name val="Arial"/>
      <family val="2"/>
    </font>
    <font>
      <vertAlign val="superscript"/>
      <sz val="8"/>
      <color indexed="8"/>
      <name val="Arial"/>
      <family val="2"/>
    </font>
    <font>
      <sz val="8"/>
      <name val="Calibri"/>
      <family val="2"/>
      <scheme val="minor"/>
    </font>
    <font>
      <i/>
      <sz val="7"/>
      <color theme="1"/>
      <name val="Arial"/>
      <family val="2"/>
    </font>
    <font>
      <sz val="11"/>
      <name val="Arial"/>
      <family val="2"/>
    </font>
    <font>
      <sz val="11"/>
      <color theme="1"/>
      <name val="Arial"/>
      <family val="2"/>
    </font>
    <font>
      <sz val="11"/>
      <color rgb="FFFF0000"/>
      <name val="Arial"/>
      <family val="2"/>
    </font>
    <font>
      <sz val="11"/>
      <name val="Calibri"/>
      <family val="2"/>
    </font>
    <font>
      <strike/>
      <sz val="10"/>
      <name val="Arial"/>
      <family val="2"/>
    </font>
    <font>
      <strike/>
      <sz val="11"/>
      <name val="Calibri"/>
      <family val="2"/>
      <scheme val="minor"/>
    </font>
    <font>
      <b/>
      <sz val="7"/>
      <name val="Arial"/>
      <family val="2"/>
    </font>
    <font>
      <b/>
      <vertAlign val="superscript"/>
      <sz val="10"/>
      <name val="Book Antiqua"/>
      <family val="1"/>
    </font>
  </fonts>
  <fills count="4">
    <fill>
      <patternFill patternType="none"/>
    </fill>
    <fill>
      <patternFill patternType="gray125"/>
    </fill>
    <fill>
      <patternFill patternType="solid">
        <fgColor rgb="FF00B050"/>
        <bgColor indexed="64"/>
      </patternFill>
    </fill>
    <fill>
      <patternFill patternType="solid">
        <fgColor theme="4"/>
        <bgColor indexed="64"/>
      </patternFill>
    </fill>
  </fills>
  <borders count="11">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12" fillId="0" borderId="0">
      <alignment vertical="top"/>
    </xf>
    <xf numFmtId="0" fontId="12" fillId="0" borderId="0">
      <alignment vertical="top"/>
    </xf>
    <xf numFmtId="0" fontId="12" fillId="0" borderId="0">
      <alignment vertical="top"/>
    </xf>
    <xf numFmtId="164" fontId="15" fillId="0" borderId="0" applyFont="0" applyFill="0" applyBorder="0" applyAlignment="0" applyProtection="0"/>
    <xf numFmtId="0" fontId="16" fillId="0" borderId="0" applyNumberFormat="0" applyFill="0" applyBorder="0" applyAlignment="0" applyProtection="0"/>
    <xf numFmtId="0" fontId="13" fillId="0" borderId="0"/>
    <xf numFmtId="0" fontId="2" fillId="0" borderId="0"/>
  </cellStyleXfs>
  <cellXfs count="211">
    <xf numFmtId="0" fontId="0" fillId="0" borderId="0" xfId="0"/>
    <xf numFmtId="0" fontId="1" fillId="0" borderId="0" xfId="0" applyFont="1"/>
    <xf numFmtId="0" fontId="1" fillId="0" borderId="1" xfId="0" applyFont="1" applyBorder="1" applyAlignment="1">
      <alignment wrapText="1"/>
    </xf>
    <xf numFmtId="0" fontId="1" fillId="0" borderId="2" xfId="0" applyFont="1" applyBorder="1" applyAlignment="1">
      <alignment wrapText="1"/>
    </xf>
    <xf numFmtId="0" fontId="1" fillId="0" borderId="2" xfId="0" applyFont="1" applyBorder="1" applyAlignment="1">
      <alignment horizontal="right" wrapText="1"/>
    </xf>
    <xf numFmtId="0" fontId="1" fillId="0" borderId="3" xfId="0" applyFont="1" applyBorder="1" applyAlignment="1">
      <alignment horizontal="right" wrapText="1"/>
    </xf>
    <xf numFmtId="0" fontId="1" fillId="0" borderId="0" xfId="0" applyFont="1" applyAlignment="1">
      <alignment wrapText="1"/>
    </xf>
    <xf numFmtId="0" fontId="2" fillId="0" borderId="0" xfId="0" applyFont="1" applyAlignment="1">
      <alignment wrapText="1"/>
    </xf>
    <xf numFmtId="165" fontId="2" fillId="0" borderId="0" xfId="0" applyNumberFormat="1" applyFont="1"/>
    <xf numFmtId="165" fontId="2" fillId="0" borderId="0" xfId="0" applyNumberFormat="1" applyFont="1" applyAlignment="1">
      <alignment horizontal="right"/>
    </xf>
    <xf numFmtId="2" fontId="2" fillId="0" borderId="0" xfId="0" applyNumberFormat="1" applyFont="1" applyAlignment="1">
      <alignment horizontal="left" wrapText="1"/>
    </xf>
    <xf numFmtId="2" fontId="1" fillId="0" borderId="0" xfId="0" applyNumberFormat="1" applyFont="1" applyAlignment="1">
      <alignment horizontal="left" wrapText="1"/>
    </xf>
    <xf numFmtId="0" fontId="5" fillId="0" borderId="0" xfId="0" applyFont="1"/>
    <xf numFmtId="0" fontId="5" fillId="0" borderId="0" xfId="0" applyFont="1" applyAlignment="1">
      <alignment horizontal="left"/>
    </xf>
    <xf numFmtId="0" fontId="2" fillId="0" borderId="0" xfId="0" applyFont="1"/>
    <xf numFmtId="0" fontId="2" fillId="0" borderId="2" xfId="0" applyFont="1" applyBorder="1"/>
    <xf numFmtId="0" fontId="8" fillId="0" borderId="0" xfId="0" applyFont="1"/>
    <xf numFmtId="165" fontId="2" fillId="0" borderId="2" xfId="0" applyNumberFormat="1" applyFont="1" applyBorder="1" applyAlignment="1">
      <alignment horizontal="right"/>
    </xf>
    <xf numFmtId="0" fontId="2" fillId="0" borderId="0" xfId="0" applyFont="1" applyAlignment="1">
      <alignment horizontal="left"/>
    </xf>
    <xf numFmtId="1" fontId="2" fillId="0" borderId="0" xfId="0" applyNumberFormat="1" applyFont="1" applyAlignment="1">
      <alignment horizontal="left"/>
    </xf>
    <xf numFmtId="165" fontId="1" fillId="0" borderId="0" xfId="0" applyNumberFormat="1" applyFont="1" applyAlignment="1">
      <alignment horizontal="right"/>
    </xf>
    <xf numFmtId="0" fontId="7" fillId="0" borderId="0" xfId="0" applyFont="1" applyAlignment="1">
      <alignment horizontal="left"/>
    </xf>
    <xf numFmtId="0" fontId="5" fillId="0" borderId="0" xfId="0" applyFont="1" applyAlignment="1">
      <alignment wrapText="1"/>
    </xf>
    <xf numFmtId="0" fontId="5" fillId="0" borderId="0" xfId="0" applyFont="1" applyAlignment="1">
      <alignment horizontal="left" vertical="top" wrapText="1"/>
    </xf>
    <xf numFmtId="0" fontId="9" fillId="0" borderId="0" xfId="0" applyFont="1"/>
    <xf numFmtId="0" fontId="4" fillId="0" borderId="0" xfId="0" applyFont="1"/>
    <xf numFmtId="0" fontId="1" fillId="0" borderId="2" xfId="0" applyFont="1" applyBorder="1" applyAlignment="1">
      <alignment horizontal="right"/>
    </xf>
    <xf numFmtId="0" fontId="2" fillId="0" borderId="1" xfId="0" applyFont="1" applyBorder="1"/>
    <xf numFmtId="165" fontId="1" fillId="0" borderId="0" xfId="0" applyNumberFormat="1" applyFont="1"/>
    <xf numFmtId="0" fontId="20" fillId="0" borderId="0" xfId="0" applyFont="1"/>
    <xf numFmtId="0" fontId="1" fillId="0" borderId="0" xfId="0" applyFont="1" applyAlignment="1">
      <alignment horizontal="left"/>
    </xf>
    <xf numFmtId="0" fontId="1" fillId="0" borderId="3" xfId="0" applyFont="1" applyBorder="1"/>
    <xf numFmtId="0" fontId="11" fillId="0" borderId="2" xfId="0" applyFont="1" applyBorder="1"/>
    <xf numFmtId="0" fontId="1" fillId="0" borderId="0" xfId="0" applyFont="1" applyAlignment="1">
      <alignment horizontal="right"/>
    </xf>
    <xf numFmtId="166" fontId="2" fillId="0" borderId="0" xfId="4" applyNumberFormat="1" applyFont="1" applyFill="1" applyAlignment="1" applyProtection="1">
      <alignment horizontal="right"/>
      <protection locked="0"/>
    </xf>
    <xf numFmtId="0" fontId="21" fillId="0" borderId="0" xfId="0" applyFont="1"/>
    <xf numFmtId="0" fontId="22" fillId="0" borderId="0" xfId="0" applyFont="1"/>
    <xf numFmtId="168" fontId="2" fillId="0" borderId="0" xfId="4" applyNumberFormat="1" applyFont="1" applyFill="1" applyAlignment="1" applyProtection="1">
      <alignment horizontal="right"/>
      <protection locked="0"/>
    </xf>
    <xf numFmtId="168" fontId="1" fillId="0" borderId="0" xfId="4" applyNumberFormat="1" applyFont="1" applyFill="1" applyAlignment="1" applyProtection="1">
      <alignment horizontal="right"/>
      <protection locked="0"/>
    </xf>
    <xf numFmtId="165" fontId="19" fillId="0" borderId="0" xfId="0" applyNumberFormat="1" applyFont="1" applyAlignment="1">
      <alignment horizontal="right"/>
    </xf>
    <xf numFmtId="0" fontId="19" fillId="0" borderId="0" xfId="0" applyFont="1" applyAlignment="1">
      <alignment horizontal="right"/>
    </xf>
    <xf numFmtId="0" fontId="23" fillId="0" borderId="0" xfId="0" applyFont="1"/>
    <xf numFmtId="3" fontId="21" fillId="0" borderId="0" xfId="0" applyNumberFormat="1" applyFont="1" applyAlignment="1">
      <alignment horizontal="right"/>
    </xf>
    <xf numFmtId="0" fontId="24" fillId="0" borderId="0" xfId="0" applyFont="1" applyAlignment="1">
      <alignment horizontal="right" wrapText="1"/>
    </xf>
    <xf numFmtId="0" fontId="25" fillId="0" borderId="0" xfId="0" applyFont="1" applyAlignment="1">
      <alignment horizontal="right" wrapText="1"/>
    </xf>
    <xf numFmtId="166" fontId="1" fillId="0" borderId="0" xfId="4" applyNumberFormat="1" applyFont="1" applyFill="1" applyAlignment="1" applyProtection="1">
      <alignment horizontal="right"/>
      <protection locked="0"/>
    </xf>
    <xf numFmtId="0" fontId="19" fillId="0" borderId="0" xfId="0" applyFont="1"/>
    <xf numFmtId="169" fontId="2" fillId="0" borderId="0" xfId="4" applyNumberFormat="1" applyFont="1" applyFill="1" applyAlignment="1" applyProtection="1">
      <alignment horizontal="right"/>
      <protection locked="0"/>
    </xf>
    <xf numFmtId="170" fontId="2" fillId="0" borderId="0" xfId="4" applyNumberFormat="1" applyFont="1" applyFill="1" applyAlignment="1" applyProtection="1">
      <alignment horizontal="right"/>
      <protection locked="0"/>
    </xf>
    <xf numFmtId="170" fontId="1" fillId="0" borderId="0" xfId="4" applyNumberFormat="1" applyFont="1" applyFill="1" applyAlignment="1" applyProtection="1">
      <alignment horizontal="right"/>
      <protection locked="0"/>
    </xf>
    <xf numFmtId="0" fontId="1" fillId="0" borderId="0" xfId="0" applyFont="1" applyAlignment="1">
      <alignment horizontal="center" wrapText="1"/>
    </xf>
    <xf numFmtId="166" fontId="0" fillId="0" borderId="0" xfId="0" applyNumberFormat="1"/>
    <xf numFmtId="0" fontId="27" fillId="0" borderId="0" xfId="0" applyFont="1"/>
    <xf numFmtId="3" fontId="2" fillId="0" borderId="0" xfId="0" applyNumberFormat="1" applyFont="1" applyAlignment="1">
      <alignment horizontal="right" wrapText="1"/>
    </xf>
    <xf numFmtId="3" fontId="1" fillId="0" borderId="0" xfId="0" applyNumberFormat="1" applyFont="1" applyAlignment="1">
      <alignment horizontal="right" wrapText="1"/>
    </xf>
    <xf numFmtId="3" fontId="1" fillId="0" borderId="0" xfId="0" applyNumberFormat="1" applyFont="1" applyAlignment="1">
      <alignment horizontal="center" wrapText="1"/>
    </xf>
    <xf numFmtId="0" fontId="28" fillId="0" borderId="0" xfId="0" applyFont="1"/>
    <xf numFmtId="0" fontId="29" fillId="0" borderId="0" xfId="0" applyFont="1"/>
    <xf numFmtId="0" fontId="30" fillId="0" borderId="0" xfId="0" applyFont="1" applyAlignment="1">
      <alignment horizontal="left" vertical="center"/>
    </xf>
    <xf numFmtId="0" fontId="2" fillId="0" borderId="3" xfId="0" applyFont="1" applyBorder="1" applyAlignment="1">
      <alignment horizontal="right" wrapText="1"/>
    </xf>
    <xf numFmtId="0" fontId="1" fillId="0" borderId="2" xfId="0" applyFont="1" applyBorder="1" applyAlignment="1">
      <alignment horizontal="left"/>
    </xf>
    <xf numFmtId="0" fontId="18" fillId="0" borderId="0" xfId="0" applyFont="1"/>
    <xf numFmtId="2" fontId="1" fillId="0" borderId="2" xfId="0" applyNumberFormat="1" applyFont="1" applyBorder="1" applyAlignment="1">
      <alignment horizontal="right"/>
    </xf>
    <xf numFmtId="165" fontId="2" fillId="0" borderId="2" xfId="0" quotePrefix="1" applyNumberFormat="1" applyFont="1" applyBorder="1" applyAlignment="1">
      <alignment horizontal="right"/>
    </xf>
    <xf numFmtId="49" fontId="1" fillId="0" borderId="0" xfId="0" applyNumberFormat="1" applyFont="1" applyAlignment="1">
      <alignment horizontal="right"/>
    </xf>
    <xf numFmtId="165" fontId="1" fillId="0" borderId="2" xfId="0" applyNumberFormat="1" applyFont="1" applyBorder="1" applyAlignment="1">
      <alignment horizontal="right"/>
    </xf>
    <xf numFmtId="165" fontId="1" fillId="0" borderId="2" xfId="0" applyNumberFormat="1" applyFont="1" applyBorder="1"/>
    <xf numFmtId="49" fontId="1" fillId="0" borderId="2" xfId="0" applyNumberFormat="1" applyFont="1" applyBorder="1" applyAlignment="1">
      <alignment horizontal="right"/>
    </xf>
    <xf numFmtId="0" fontId="1" fillId="0" borderId="2" xfId="0" applyFont="1" applyBorder="1"/>
    <xf numFmtId="0" fontId="30" fillId="2" borderId="0" xfId="0" applyFont="1" applyFill="1"/>
    <xf numFmtId="0" fontId="30" fillId="0" borderId="0" xfId="0" applyFont="1"/>
    <xf numFmtId="0" fontId="30" fillId="3" borderId="0" xfId="0" applyFont="1" applyFill="1"/>
    <xf numFmtId="0" fontId="31" fillId="0" borderId="0" xfId="0" applyFont="1"/>
    <xf numFmtId="0" fontId="0" fillId="0" borderId="2" xfId="0" applyBorder="1"/>
    <xf numFmtId="17" fontId="1" fillId="0" borderId="0" xfId="0" applyNumberFormat="1" applyFont="1"/>
    <xf numFmtId="0" fontId="5"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33" fillId="0" borderId="0" xfId="0" applyFont="1"/>
    <xf numFmtId="0" fontId="34" fillId="0" borderId="0" xfId="0" applyFont="1"/>
    <xf numFmtId="0" fontId="35" fillId="0" borderId="0" xfId="0" applyFont="1"/>
    <xf numFmtId="2" fontId="2" fillId="0" borderId="0" xfId="0" applyNumberFormat="1" applyFont="1" applyAlignment="1">
      <alignment wrapText="1"/>
    </xf>
    <xf numFmtId="0" fontId="37" fillId="0" borderId="0" xfId="0" applyFont="1"/>
    <xf numFmtId="165" fontId="32" fillId="0" borderId="0" xfId="0" applyNumberFormat="1" applyFont="1"/>
    <xf numFmtId="165" fontId="2" fillId="0" borderId="0" xfId="0" applyNumberFormat="1" applyFont="1" applyAlignment="1">
      <alignment horizontal="left"/>
    </xf>
    <xf numFmtId="1" fontId="5" fillId="0" borderId="0" xfId="0" applyNumberFormat="1" applyFont="1" applyAlignment="1">
      <alignment horizontal="left"/>
    </xf>
    <xf numFmtId="0" fontId="39" fillId="0" borderId="0" xfId="0" applyFont="1"/>
    <xf numFmtId="0" fontId="32" fillId="0" borderId="0" xfId="0" applyFont="1"/>
    <xf numFmtId="0" fontId="16" fillId="0" borderId="0" xfId="5" applyAlignment="1">
      <alignment vertical="center"/>
    </xf>
    <xf numFmtId="0" fontId="10" fillId="0" borderId="2" xfId="0" applyFont="1" applyBorder="1"/>
    <xf numFmtId="0" fontId="21" fillId="0" borderId="0" xfId="0" applyFont="1" applyAlignment="1">
      <alignment horizontal="center"/>
    </xf>
    <xf numFmtId="0" fontId="16" fillId="0" borderId="0" xfId="5"/>
    <xf numFmtId="0" fontId="16" fillId="0" borderId="0" xfId="5" applyNumberFormat="1" applyFill="1" applyBorder="1" applyAlignment="1" applyProtection="1">
      <alignment vertical="center"/>
    </xf>
    <xf numFmtId="0" fontId="1" fillId="0" borderId="1" xfId="0" applyFont="1" applyBorder="1" applyAlignment="1">
      <alignment horizontal="center" wrapText="1"/>
    </xf>
    <xf numFmtId="0" fontId="17" fillId="0" borderId="2" xfId="0" applyFont="1" applyBorder="1"/>
    <xf numFmtId="0" fontId="21" fillId="0" borderId="2" xfId="0" applyFont="1" applyBorder="1" applyAlignment="1">
      <alignment horizontal="center"/>
    </xf>
    <xf numFmtId="0" fontId="21" fillId="0" borderId="2" xfId="0" applyFont="1" applyBorder="1" applyAlignment="1">
      <alignment horizontal="right" wrapText="1"/>
    </xf>
    <xf numFmtId="0" fontId="21" fillId="0" borderId="2" xfId="0" applyFont="1" applyBorder="1" applyAlignment="1">
      <alignment horizontal="right"/>
    </xf>
    <xf numFmtId="0" fontId="1" fillId="0" borderId="0" xfId="0" applyFont="1" applyAlignment="1">
      <alignment vertical="center"/>
    </xf>
    <xf numFmtId="0" fontId="2" fillId="0" borderId="0" xfId="0" applyFont="1" applyAlignment="1">
      <alignment vertical="center"/>
    </xf>
    <xf numFmtId="0" fontId="21" fillId="0" borderId="0" xfId="0" applyFont="1" applyAlignment="1">
      <alignment vertical="center"/>
    </xf>
    <xf numFmtId="0" fontId="19" fillId="0" borderId="0" xfId="0" applyFont="1" applyAlignment="1">
      <alignment vertical="center"/>
    </xf>
    <xf numFmtId="0" fontId="2" fillId="0" borderId="0" xfId="0" applyFont="1" applyAlignment="1">
      <alignment horizontal="left" vertical="center"/>
    </xf>
    <xf numFmtId="0" fontId="1" fillId="0" borderId="2" xfId="0" applyFont="1" applyBorder="1" applyAlignment="1">
      <alignment vertical="center"/>
    </xf>
    <xf numFmtId="169" fontId="1" fillId="0" borderId="2" xfId="4" applyNumberFormat="1" applyFont="1" applyFill="1" applyBorder="1" applyAlignment="1" applyProtection="1">
      <alignment horizontal="right"/>
      <protection locked="0"/>
    </xf>
    <xf numFmtId="167" fontId="1" fillId="0" borderId="0" xfId="4" applyNumberFormat="1" applyFont="1" applyFill="1" applyBorder="1" applyAlignment="1" applyProtection="1">
      <alignment horizontal="right" vertical="center"/>
      <protection locked="0"/>
    </xf>
    <xf numFmtId="167" fontId="2" fillId="0" borderId="0" xfId="4" applyNumberFormat="1" applyFont="1" applyFill="1" applyBorder="1" applyAlignment="1" applyProtection="1">
      <alignment horizontal="left" vertical="center"/>
      <protection locked="0"/>
    </xf>
    <xf numFmtId="167" fontId="1" fillId="0" borderId="0" xfId="4" applyNumberFormat="1" applyFont="1" applyFill="1" applyBorder="1" applyAlignment="1" applyProtection="1">
      <alignment horizontal="left" vertical="center"/>
      <protection locked="0"/>
    </xf>
    <xf numFmtId="0" fontId="32" fillId="0" borderId="0" xfId="0" applyFont="1" applyAlignment="1">
      <alignment vertical="center"/>
    </xf>
    <xf numFmtId="0" fontId="41" fillId="0" borderId="0" xfId="0" applyFont="1" applyAlignment="1">
      <alignment vertical="center"/>
    </xf>
    <xf numFmtId="0" fontId="5" fillId="0" borderId="0" xfId="0" applyFont="1" applyAlignment="1">
      <alignment vertical="center" wrapText="1"/>
    </xf>
    <xf numFmtId="0" fontId="1" fillId="0" borderId="3" xfId="0" applyFont="1" applyBorder="1" applyAlignment="1">
      <alignment horizontal="right"/>
    </xf>
    <xf numFmtId="0" fontId="1" fillId="0" borderId="2" xfId="0" applyFont="1" applyBorder="1" applyAlignment="1">
      <alignment vertical="center" wrapText="1"/>
    </xf>
    <xf numFmtId="3" fontId="27" fillId="0" borderId="0" xfId="0" applyNumberFormat="1" applyFont="1" applyAlignment="1">
      <alignment horizontal="right" vertical="center" wrapText="1"/>
    </xf>
    <xf numFmtId="0" fontId="10" fillId="0" borderId="2" xfId="0" applyFont="1" applyBorder="1" applyAlignment="1">
      <alignment vertical="center"/>
    </xf>
    <xf numFmtId="0" fontId="38" fillId="0" borderId="2" xfId="0" applyFont="1" applyBorder="1" applyAlignment="1">
      <alignment vertical="center"/>
    </xf>
    <xf numFmtId="0" fontId="32" fillId="0" borderId="2" xfId="0" applyFont="1" applyBorder="1" applyAlignme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wrapText="1"/>
    </xf>
    <xf numFmtId="3" fontId="1" fillId="0" borderId="2" xfId="0" applyNumberFormat="1" applyFont="1" applyBorder="1" applyAlignment="1">
      <alignment horizontal="right" wrapText="1"/>
    </xf>
    <xf numFmtId="3" fontId="21" fillId="0" borderId="2" xfId="0" applyNumberFormat="1" applyFont="1" applyBorder="1" applyAlignment="1">
      <alignment horizontal="right"/>
    </xf>
    <xf numFmtId="0" fontId="26" fillId="0" borderId="0" xfId="0" applyFont="1" applyAlignment="1">
      <alignment vertical="center"/>
    </xf>
    <xf numFmtId="168" fontId="2" fillId="0" borderId="0" xfId="0" applyNumberFormat="1" applyFont="1"/>
    <xf numFmtId="2" fontId="2" fillId="0" borderId="0" xfId="0" applyNumberFormat="1" applyFont="1" applyAlignment="1">
      <alignment horizontal="right"/>
    </xf>
    <xf numFmtId="168" fontId="2" fillId="0" borderId="0" xfId="0" applyNumberFormat="1" applyFont="1" applyAlignment="1">
      <alignment horizontal="right"/>
    </xf>
    <xf numFmtId="168" fontId="1" fillId="0" borderId="2" xfId="0" applyNumberFormat="1" applyFont="1" applyBorder="1"/>
    <xf numFmtId="0" fontId="43" fillId="0" borderId="0" xfId="0" applyFont="1"/>
    <xf numFmtId="168" fontId="2" fillId="0" borderId="2" xfId="0" applyNumberFormat="1" applyFont="1" applyBorder="1" applyAlignment="1">
      <alignment horizontal="right"/>
    </xf>
    <xf numFmtId="0" fontId="43" fillId="0" borderId="0" xfId="0" applyFont="1" applyAlignment="1">
      <alignment vertical="center"/>
    </xf>
    <xf numFmtId="2" fontId="2" fillId="0" borderId="0" xfId="0" applyNumberFormat="1" applyFont="1"/>
    <xf numFmtId="0" fontId="36" fillId="0" borderId="0" xfId="0" applyFont="1"/>
    <xf numFmtId="0" fontId="8" fillId="0" borderId="0" xfId="0" applyFont="1" applyAlignment="1">
      <alignment wrapText="1"/>
    </xf>
    <xf numFmtId="0" fontId="2" fillId="0" borderId="0" xfId="0" applyFont="1" applyAlignment="1">
      <alignment horizontal="left" wrapText="1"/>
    </xf>
    <xf numFmtId="0" fontId="16" fillId="0" borderId="0" xfId="5" applyFill="1" applyAlignment="1">
      <alignment vertical="center"/>
    </xf>
    <xf numFmtId="0" fontId="29" fillId="0" borderId="0" xfId="0" applyFont="1" applyAlignment="1">
      <alignment horizontal="left" vertical="center"/>
    </xf>
    <xf numFmtId="0" fontId="29" fillId="0" borderId="0" xfId="0" applyFont="1" applyAlignment="1">
      <alignment vertical="center"/>
    </xf>
    <xf numFmtId="0" fontId="44" fillId="0" borderId="0" xfId="0" applyFont="1"/>
    <xf numFmtId="0" fontId="45" fillId="0" borderId="0" xfId="0" applyFont="1"/>
    <xf numFmtId="49" fontId="29" fillId="0" borderId="4" xfId="0" applyNumberFormat="1" applyFont="1" applyBorder="1" applyAlignment="1">
      <alignment horizontal="left" vertical="top"/>
    </xf>
    <xf numFmtId="0" fontId="10" fillId="0" borderId="0" xfId="0" applyFont="1" applyAlignment="1">
      <alignment horizontal="left"/>
    </xf>
    <xf numFmtId="9" fontId="1" fillId="0" borderId="3" xfId="0" applyNumberFormat="1" applyFont="1" applyBorder="1" applyAlignment="1">
      <alignment horizontal="right" wrapText="1"/>
    </xf>
    <xf numFmtId="0" fontId="32" fillId="0" borderId="2" xfId="0" applyFont="1" applyBorder="1"/>
    <xf numFmtId="3" fontId="2" fillId="0" borderId="0" xfId="0" applyNumberFormat="1" applyFont="1" applyAlignment="1">
      <alignment horizontal="right"/>
    </xf>
    <xf numFmtId="0" fontId="46" fillId="0" borderId="0" xfId="0" applyFont="1" applyAlignment="1">
      <alignment vertical="center"/>
    </xf>
    <xf numFmtId="0" fontId="46" fillId="0" borderId="0" xfId="0" applyFont="1"/>
    <xf numFmtId="2" fontId="2" fillId="0" borderId="0" xfId="0" applyNumberFormat="1" applyFont="1" applyAlignment="1">
      <alignment horizontal="left"/>
    </xf>
    <xf numFmtId="2" fontId="38" fillId="0" borderId="0" xfId="0" applyNumberFormat="1" applyFont="1"/>
    <xf numFmtId="2" fontId="32" fillId="0" borderId="0" xfId="0" applyNumberFormat="1" applyFont="1"/>
    <xf numFmtId="4" fontId="2" fillId="0" borderId="0" xfId="0" applyNumberFormat="1" applyFont="1" applyAlignment="1">
      <alignment horizontal="right"/>
    </xf>
    <xf numFmtId="0" fontId="4" fillId="0" borderId="0" xfId="0" applyFont="1" applyAlignment="1">
      <alignment vertical="center"/>
    </xf>
    <xf numFmtId="0" fontId="32" fillId="0" borderId="0" xfId="0" applyFont="1" applyAlignment="1">
      <alignment horizontal="left"/>
    </xf>
    <xf numFmtId="0" fontId="38" fillId="0" borderId="0" xfId="0" applyFont="1" applyAlignment="1">
      <alignment horizontal="left" wrapText="1"/>
    </xf>
    <xf numFmtId="0" fontId="32" fillId="0" borderId="1" xfId="0" applyFont="1" applyBorder="1"/>
    <xf numFmtId="0" fontId="32" fillId="0" borderId="0" xfId="0" applyFont="1" applyAlignment="1">
      <alignment wrapText="1"/>
    </xf>
    <xf numFmtId="168" fontId="32" fillId="0" borderId="0" xfId="0" applyNumberFormat="1" applyFont="1"/>
    <xf numFmtId="1" fontId="2" fillId="0" borderId="2" xfId="0" applyNumberFormat="1" applyFont="1" applyBorder="1" applyAlignment="1">
      <alignment horizontal="left"/>
    </xf>
    <xf numFmtId="165" fontId="2" fillId="0" borderId="2" xfId="0" applyNumberFormat="1" applyFont="1" applyBorder="1"/>
    <xf numFmtId="1" fontId="1" fillId="0" borderId="0" xfId="0" applyNumberFormat="1" applyFont="1" applyAlignment="1">
      <alignment horizontal="left" wrapText="1"/>
    </xf>
    <xf numFmtId="0" fontId="38" fillId="0" borderId="0" xfId="0" applyFont="1"/>
    <xf numFmtId="1" fontId="1" fillId="0" borderId="2" xfId="0" applyNumberFormat="1" applyFont="1" applyBorder="1" applyAlignment="1">
      <alignment horizontal="left" wrapText="1"/>
    </xf>
    <xf numFmtId="165" fontId="1" fillId="0" borderId="2" xfId="0" quotePrefix="1" applyNumberFormat="1" applyFont="1" applyBorder="1" applyAlignment="1">
      <alignment horizontal="right"/>
    </xf>
    <xf numFmtId="49" fontId="1" fillId="0" borderId="2" xfId="0" quotePrefix="1" applyNumberFormat="1" applyFont="1" applyBorder="1" applyAlignment="1">
      <alignment horizontal="right"/>
    </xf>
    <xf numFmtId="0" fontId="1" fillId="0" borderId="2" xfId="0" quotePrefix="1" applyFont="1" applyBorder="1" applyAlignment="1">
      <alignment horizontal="right"/>
    </xf>
    <xf numFmtId="0" fontId="47" fillId="0" borderId="0" xfId="0" applyFont="1"/>
    <xf numFmtId="165" fontId="47" fillId="0" borderId="0" xfId="0" applyNumberFormat="1" applyFont="1"/>
    <xf numFmtId="0" fontId="48" fillId="0" borderId="0" xfId="0" applyFont="1"/>
    <xf numFmtId="0" fontId="1" fillId="0" borderId="2" xfId="0" applyFont="1" applyBorder="1" applyAlignment="1">
      <alignment horizontal="left" wrapText="1"/>
    </xf>
    <xf numFmtId="17" fontId="2" fillId="0" borderId="0" xfId="0" applyNumberFormat="1" applyFont="1"/>
    <xf numFmtId="3" fontId="1" fillId="0" borderId="2" xfId="0" applyNumberFormat="1" applyFont="1" applyBorder="1" applyAlignment="1">
      <alignment horizontal="right"/>
    </xf>
    <xf numFmtId="168" fontId="1" fillId="0" borderId="2" xfId="0" applyNumberFormat="1" applyFont="1" applyBorder="1" applyAlignment="1">
      <alignment horizontal="right"/>
    </xf>
    <xf numFmtId="0" fontId="49" fillId="0" borderId="0" xfId="0" applyFont="1" applyAlignment="1">
      <alignment vertical="center"/>
    </xf>
    <xf numFmtId="0" fontId="1" fillId="0" borderId="2" xfId="0" applyFont="1" applyBorder="1" applyAlignment="1">
      <alignment horizontal="center" wrapText="1"/>
    </xf>
    <xf numFmtId="168" fontId="1" fillId="0" borderId="0" xfId="0" applyNumberFormat="1" applyFont="1"/>
    <xf numFmtId="3" fontId="2" fillId="0" borderId="0" xfId="0" applyNumberFormat="1" applyFont="1" applyAlignment="1">
      <alignment horizontal="left" indent="1"/>
    </xf>
    <xf numFmtId="0" fontId="2" fillId="0" borderId="0" xfId="0" applyFont="1" applyAlignment="1">
      <alignment horizontal="left" wrapText="1" indent="1"/>
    </xf>
    <xf numFmtId="0" fontId="2" fillId="0" borderId="2" xfId="0" applyFont="1" applyBorder="1" applyAlignment="1">
      <alignment horizontal="left" wrapText="1" indent="1"/>
    </xf>
    <xf numFmtId="168" fontId="2" fillId="0" borderId="2" xfId="0" applyNumberFormat="1" applyFont="1" applyBorder="1"/>
    <xf numFmtId="0" fontId="49" fillId="0" borderId="0" xfId="0" applyFont="1"/>
    <xf numFmtId="0" fontId="26" fillId="0" borderId="0" xfId="0" applyFont="1"/>
    <xf numFmtId="0" fontId="5" fillId="0" borderId="0" xfId="0" applyFont="1" applyAlignment="1">
      <alignment horizontal="center" vertical="center" wrapText="1"/>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7" xfId="0" applyFont="1" applyBorder="1" applyAlignment="1">
      <alignment vertical="center" wrapText="1"/>
    </xf>
    <xf numFmtId="0" fontId="29" fillId="0" borderId="4" xfId="0" applyFont="1" applyBorder="1" applyAlignment="1">
      <alignment horizontal="left" vertical="top" wrapText="1"/>
    </xf>
    <xf numFmtId="49" fontId="29" fillId="0" borderId="9" xfId="0" applyNumberFormat="1" applyFont="1" applyBorder="1" applyAlignment="1">
      <alignment horizontal="center" vertical="top"/>
    </xf>
    <xf numFmtId="49" fontId="29" fillId="0" borderId="10" xfId="0" applyNumberFormat="1" applyFont="1" applyBorder="1" applyAlignment="1">
      <alignment horizontal="center" vertical="top"/>
    </xf>
    <xf numFmtId="0" fontId="10" fillId="0" borderId="2" xfId="0" applyFont="1" applyBorder="1"/>
    <xf numFmtId="0" fontId="1" fillId="0" borderId="3" xfId="0" applyFont="1" applyBorder="1" applyAlignment="1">
      <alignment horizontal="center"/>
    </xf>
    <xf numFmtId="0" fontId="1" fillId="0" borderId="1" xfId="0" applyFont="1" applyBorder="1" applyAlignment="1">
      <alignment horizontal="center" wrapText="1"/>
    </xf>
    <xf numFmtId="0" fontId="10" fillId="0" borderId="2" xfId="0" applyFont="1" applyBorder="1" applyAlignment="1">
      <alignment wrapText="1"/>
    </xf>
    <xf numFmtId="0" fontId="1" fillId="0" borderId="1" xfId="0" applyFont="1" applyBorder="1" applyAlignment="1">
      <alignment horizontal="center"/>
    </xf>
    <xf numFmtId="0" fontId="5" fillId="0" borderId="0" xfId="0" applyFont="1" applyAlignment="1">
      <alignment horizontal="left" wrapText="1"/>
    </xf>
    <xf numFmtId="0" fontId="5" fillId="0" borderId="0" xfId="0" applyFont="1" applyAlignment="1">
      <alignment horizontal="left" vertical="center" wrapText="1"/>
    </xf>
    <xf numFmtId="0" fontId="1" fillId="0" borderId="0" xfId="0" applyFont="1" applyAlignment="1">
      <alignment horizontal="center"/>
    </xf>
    <xf numFmtId="0" fontId="2" fillId="0" borderId="0" xfId="0" applyFont="1" applyAlignment="1">
      <alignment wrapText="1"/>
    </xf>
    <xf numFmtId="0" fontId="21" fillId="0" borderId="3" xfId="0" applyFont="1" applyBorder="1" applyAlignment="1">
      <alignment horizontal="center"/>
    </xf>
    <xf numFmtId="0" fontId="21" fillId="0" borderId="3" xfId="0" applyFont="1" applyBorder="1" applyAlignment="1">
      <alignment horizontal="center" wrapText="1"/>
    </xf>
    <xf numFmtId="0" fontId="21" fillId="0" borderId="0" xfId="0" applyFont="1" applyAlignment="1">
      <alignment horizontal="center"/>
    </xf>
    <xf numFmtId="0" fontId="5" fillId="0" borderId="0" xfId="0" applyFont="1" applyAlignment="1">
      <alignment vertical="center" wrapText="1"/>
    </xf>
    <xf numFmtId="0" fontId="1" fillId="0" borderId="0" xfId="0" applyFont="1" applyAlignment="1">
      <alignment horizontal="center" wrapText="1"/>
    </xf>
    <xf numFmtId="0" fontId="20" fillId="0" borderId="0" xfId="0" applyFont="1" applyAlignment="1">
      <alignment horizontal="left" wrapText="1"/>
    </xf>
    <xf numFmtId="0" fontId="1" fillId="0" borderId="3" xfId="0" applyFont="1" applyBorder="1" applyAlignment="1">
      <alignment horizontal="center" vertical="center" wrapText="1"/>
    </xf>
    <xf numFmtId="0" fontId="1" fillId="0" borderId="2" xfId="0" applyFont="1" applyBorder="1" applyAlignment="1">
      <alignment horizontal="center" wrapText="1"/>
    </xf>
    <xf numFmtId="0" fontId="10" fillId="0" borderId="2" xfId="0" applyFont="1" applyBorder="1" applyAlignment="1">
      <alignment horizontal="left" wrapText="1"/>
    </xf>
    <xf numFmtId="0" fontId="1" fillId="0" borderId="3" xfId="0" applyFont="1" applyBorder="1" applyAlignment="1">
      <alignment horizontal="center" wrapText="1"/>
    </xf>
    <xf numFmtId="0" fontId="5" fillId="0" borderId="1" xfId="0" applyFont="1" applyBorder="1" applyAlignment="1">
      <alignment horizontal="left" vertical="center" wrapText="1"/>
    </xf>
  </cellXfs>
  <cellStyles count="8">
    <cellStyle name=" 1" xfId="1" xr:uid="{00000000-0005-0000-0000-000000000000}"/>
    <cellStyle name=" 1 2" xfId="2" xr:uid="{00000000-0005-0000-0000-000001000000}"/>
    <cellStyle name=" 1 2 2" xfId="3" xr:uid="{00000000-0005-0000-0000-000002000000}"/>
    <cellStyle name="Comma" xfId="4" builtinId="3"/>
    <cellStyle name="Hyperlink" xfId="5" builtinId="8"/>
    <cellStyle name="Microsoft " xfId="6" xr:uid="{00000000-0005-0000-0000-000005000000}"/>
    <cellStyle name="Microsoft Excel found an error in the formula you entered. " xfId="7" xr:uid="{00000000-0005-0000-0000-000006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0" name="Picture 3">
          <a:extLst>
            <a:ext uri="{FF2B5EF4-FFF2-40B4-BE49-F238E27FC236}">
              <a16:creationId xmlns:a16="http://schemas.microsoft.com/office/drawing/2014/main" id="{00000000-0008-0000-0000-000002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24</xdr:row>
      <xdr:rowOff>9525</xdr:rowOff>
    </xdr:from>
    <xdr:to>
      <xdr:col>6</xdr:col>
      <xdr:colOff>28575</xdr:colOff>
      <xdr:row>25</xdr:row>
      <xdr:rowOff>41275</xdr:rowOff>
    </xdr:to>
    <xdr:pic>
      <xdr:nvPicPr>
        <xdr:cNvPr id="2" name="Picture 1">
          <a:extLst>
            <a:ext uri="{FF2B5EF4-FFF2-40B4-BE49-F238E27FC236}">
              <a16:creationId xmlns:a16="http://schemas.microsoft.com/office/drawing/2014/main" id="{8DA970D7-A55B-4D68-A72A-EECF824123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7525" y="4838700"/>
          <a:ext cx="628650"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29</xdr:row>
      <xdr:rowOff>0</xdr:rowOff>
    </xdr:from>
    <xdr:to>
      <xdr:col>6</xdr:col>
      <xdr:colOff>19050</xdr:colOff>
      <xdr:row>30</xdr:row>
      <xdr:rowOff>31750</xdr:rowOff>
    </xdr:to>
    <xdr:pic>
      <xdr:nvPicPr>
        <xdr:cNvPr id="4" name="Picture 3">
          <a:extLst>
            <a:ext uri="{FF2B5EF4-FFF2-40B4-BE49-F238E27FC236}">
              <a16:creationId xmlns:a16="http://schemas.microsoft.com/office/drawing/2014/main" id="{CEFDE28B-EAF0-435F-A00B-4245C8FDCB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5591175"/>
          <a:ext cx="628650"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digenoushpf.gov.au/content/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digenoushpf.gov.au/content/copyrigh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P58"/>
  <sheetViews>
    <sheetView tabSelected="1" zoomScaleNormal="100" workbookViewId="0"/>
  </sheetViews>
  <sheetFormatPr defaultRowHeight="15"/>
  <sheetData>
    <row r="5" spans="1:16" s="82" customFormat="1" ht="15.75">
      <c r="A5" s="81" t="s">
        <v>254</v>
      </c>
    </row>
    <row r="6" spans="1:16">
      <c r="A6" s="80" t="s">
        <v>119</v>
      </c>
    </row>
    <row r="7" spans="1:16">
      <c r="A7" s="56" t="s">
        <v>327</v>
      </c>
    </row>
    <row r="8" spans="1:16">
      <c r="A8" s="56"/>
    </row>
    <row r="9" spans="1:16" s="70" customFormat="1" ht="16.5">
      <c r="A9" s="69"/>
      <c r="B9" s="57" t="s">
        <v>171</v>
      </c>
    </row>
    <row r="10" spans="1:16" s="70" customFormat="1" ht="16.5">
      <c r="A10" s="71"/>
      <c r="B10" s="57" t="s">
        <v>172</v>
      </c>
    </row>
    <row r="11" spans="1:16" s="70" customFormat="1" ht="16.5">
      <c r="A11" s="72"/>
    </row>
    <row r="12" spans="1:16" s="70" customFormat="1" ht="16.5">
      <c r="A12" s="93" t="s">
        <v>320</v>
      </c>
      <c r="B12" s="84"/>
      <c r="C12" s="84"/>
      <c r="D12" s="84"/>
      <c r="E12" s="84"/>
      <c r="F12" s="84"/>
      <c r="G12" s="84"/>
      <c r="H12" s="84"/>
      <c r="I12" s="84"/>
      <c r="J12" s="84"/>
      <c r="K12" s="84"/>
      <c r="L12" s="84"/>
      <c r="M12" s="84"/>
      <c r="N12" s="84"/>
      <c r="O12" s="84"/>
    </row>
    <row r="13" spans="1:16" s="70" customFormat="1" ht="16.5">
      <c r="A13" s="93" t="s">
        <v>321</v>
      </c>
      <c r="B13" s="84"/>
      <c r="C13" s="84"/>
      <c r="D13" s="84"/>
      <c r="E13" s="84"/>
      <c r="F13" s="84"/>
      <c r="G13" s="84"/>
      <c r="H13" s="84"/>
      <c r="I13" s="84"/>
      <c r="J13" s="84"/>
    </row>
    <row r="14" spans="1:16" s="70" customFormat="1" ht="16.5">
      <c r="A14" s="93" t="s">
        <v>322</v>
      </c>
      <c r="B14" s="84"/>
      <c r="C14" s="84"/>
      <c r="D14" s="84"/>
      <c r="E14" s="84"/>
      <c r="F14" s="84"/>
      <c r="G14" s="84"/>
      <c r="H14" s="84"/>
      <c r="I14" s="84"/>
      <c r="J14" s="84"/>
    </row>
    <row r="15" spans="1:16" s="70" customFormat="1" ht="16.5">
      <c r="A15" s="93" t="s">
        <v>323</v>
      </c>
      <c r="B15" s="84"/>
      <c r="C15" s="84"/>
      <c r="D15" s="84"/>
      <c r="E15" s="84"/>
      <c r="F15" s="84"/>
      <c r="G15" s="84"/>
      <c r="H15" s="84"/>
      <c r="I15" s="84"/>
      <c r="J15" s="84"/>
    </row>
    <row r="16" spans="1:16" s="70" customFormat="1" ht="16.5">
      <c r="A16" s="93" t="s">
        <v>324</v>
      </c>
      <c r="B16" s="84"/>
      <c r="C16" s="84"/>
      <c r="D16" s="84"/>
      <c r="E16" s="84"/>
      <c r="F16" s="84"/>
      <c r="G16" s="84"/>
      <c r="H16" s="84"/>
      <c r="I16" s="84"/>
      <c r="J16" s="84"/>
      <c r="K16" s="84"/>
      <c r="L16" s="84"/>
      <c r="M16" s="84"/>
      <c r="N16" s="84"/>
      <c r="O16" s="84"/>
      <c r="P16" s="84"/>
    </row>
    <row r="17" spans="1:1" s="70" customFormat="1" ht="16.5">
      <c r="A17" s="93" t="s">
        <v>176</v>
      </c>
    </row>
    <row r="18" spans="1:1" s="70" customFormat="1" ht="16.5">
      <c r="A18" s="93" t="s">
        <v>178</v>
      </c>
    </row>
    <row r="19" spans="1:1" s="70" customFormat="1" ht="16.5">
      <c r="A19" s="93" t="s">
        <v>212</v>
      </c>
    </row>
    <row r="20" spans="1:1" s="70" customFormat="1" ht="16.5">
      <c r="A20" s="93" t="s">
        <v>219</v>
      </c>
    </row>
    <row r="21" spans="1:1" s="70" customFormat="1" ht="16.5">
      <c r="A21" s="93" t="s">
        <v>332</v>
      </c>
    </row>
    <row r="22" spans="1:1">
      <c r="A22" s="93" t="s">
        <v>393</v>
      </c>
    </row>
    <row r="23" spans="1:1">
      <c r="A23" s="93" t="s">
        <v>395</v>
      </c>
    </row>
    <row r="24" spans="1:1">
      <c r="A24" s="93"/>
    </row>
    <row r="25" spans="1:1" s="89" customFormat="1" ht="16.5" customHeight="1">
      <c r="A25" s="90" t="s">
        <v>174</v>
      </c>
    </row>
    <row r="26" spans="1:1">
      <c r="A26" s="57"/>
    </row>
    <row r="28" spans="1:1">
      <c r="A28" s="56"/>
    </row>
    <row r="29" spans="1:1">
      <c r="A29" s="57"/>
    </row>
    <row r="30" spans="1:1">
      <c r="A30" s="57"/>
    </row>
    <row r="31" spans="1:1">
      <c r="A31" s="57"/>
    </row>
    <row r="33" spans="1:1">
      <c r="A33" s="56"/>
    </row>
    <row r="34" spans="1:1">
      <c r="A34" s="57"/>
    </row>
    <row r="35" spans="1:1">
      <c r="A35" s="57"/>
    </row>
    <row r="36" spans="1:1">
      <c r="A36" s="57"/>
    </row>
    <row r="37" spans="1:1">
      <c r="A37" s="57"/>
    </row>
    <row r="38" spans="1:1">
      <c r="A38" s="57"/>
    </row>
    <row r="39" spans="1:1">
      <c r="A39" s="56"/>
    </row>
    <row r="40" spans="1:1">
      <c r="A40" s="57"/>
    </row>
    <row r="41" spans="1:1">
      <c r="A41" s="57"/>
    </row>
    <row r="42" spans="1:1">
      <c r="A42" s="57"/>
    </row>
    <row r="43" spans="1:1">
      <c r="A43" s="57"/>
    </row>
    <row r="44" spans="1:1">
      <c r="A44" s="57"/>
    </row>
    <row r="45" spans="1:1">
      <c r="A45" s="56"/>
    </row>
    <row r="46" spans="1:1">
      <c r="A46" s="57"/>
    </row>
    <row r="47" spans="1:1">
      <c r="A47" s="57"/>
    </row>
    <row r="48" spans="1:1">
      <c r="A48" s="57"/>
    </row>
    <row r="49" spans="1:1">
      <c r="A49" s="57"/>
    </row>
    <row r="50" spans="1:1">
      <c r="A50" s="57"/>
    </row>
    <row r="51" spans="1:1">
      <c r="A51" s="56"/>
    </row>
    <row r="52" spans="1:1">
      <c r="A52" s="57"/>
    </row>
    <row r="53" spans="1:1">
      <c r="A53" s="57"/>
    </row>
    <row r="54" spans="1:1">
      <c r="A54" s="57"/>
    </row>
    <row r="55" spans="1:1">
      <c r="A55" s="57"/>
    </row>
    <row r="56" spans="1:1">
      <c r="A56" s="57"/>
    </row>
    <row r="57" spans="1:1">
      <c r="A57" s="57"/>
    </row>
    <row r="58" spans="1:1">
      <c r="A58" s="57"/>
    </row>
  </sheetData>
  <hyperlinks>
    <hyperlink ref="A21" location="D3.02.9!A1" display="Table D3.02.9: Influenza immunisation status, First Nations regular clients of First Nations-specific primary health care organisations, by remoteness area and age group, December 2023" xr:uid="{00000000-0004-0000-0000-000001000000}"/>
    <hyperlink ref="A18" location="D3.02.6!A1" display="Table D3.02.6: Selected risk factors by immunisation status, Indigenous persons aged 15–49 years, 2018–19" xr:uid="{00000000-0004-0000-0000-000002000000}"/>
    <hyperlink ref="A19" location="D3.02.7!A1" display="Table D3.02.7: Immunisation status, Indigenous persons aged 50 years and over, 2018–19" xr:uid="{00000000-0004-0000-0000-000003000000}"/>
    <hyperlink ref="A20" location="D3.02.8!A1" display="Table D3.02.8: Immunisation status, by sex and remoteness, Indigenous persons aged 50 years and over, 2001, 2004–05, 2012–13 and 2018–19" xr:uid="{00000000-0004-0000-0000-000004000000}"/>
    <hyperlink ref="A12" location="D3.02.1!A1" display="Table D3.02.1: Vaccination coverage for children aged 1, 2 and 5 years, by Indigenous status, 2022" xr:uid="{00000000-0004-0000-0000-000005000000}"/>
    <hyperlink ref="A13" location="D3.02.2!A1" display="Table D3.02.2: Vaccination coverage for children fully immunised at 1 year of age, by Indigenous status and jurisdiction, 2022" xr:uid="{00000000-0004-0000-0000-000006000000}"/>
    <hyperlink ref="A14" location="D3.02.3!A1" display="Table D3.02.3: Vaccination coverage for children fully immunised at 2 years of age, by Indigenous status and jurisdiction, 2022" xr:uid="{00000000-0004-0000-0000-000007000000}"/>
    <hyperlink ref="A15" location="D3.02.4!A1" display="Table D3.02.4: Vaccination coverage for children fully immunised at 5 years of age, by Indigenous status and jurisdiction, 2022" xr:uid="{00000000-0004-0000-0000-000008000000}"/>
    <hyperlink ref="A16" location="D3.02.5!A1" display="Table D3.02.5: Vaccination coverage for children fully immunised at 1, 2 and 5 years of age, by Indigenous status, Australia, 2006 to 2022" xr:uid="{00000000-0004-0000-0000-000009000000}"/>
    <hyperlink ref="A17" location="'D3.02.5 Supp'!A1" display="Table D3.02.5 (supplemental information): Vaccination schedule for selected cohorts" xr:uid="{00000000-0004-0000-0000-00000A000000}"/>
    <hyperlink ref="A25" r:id="rId1" xr:uid="{ED51EA6B-A902-4136-9691-EE60FBB8BA2D}"/>
    <hyperlink ref="A22" location="D3.02.10!A1" display="Table D3.02.10: Vaccination coverage of First Nations adults for influenza, pneumococcal and shingles, by jurisdictions and age group, 2022" xr:uid="{160939B6-B765-4754-9D3F-BD785CD07A2A}"/>
    <hyperlink ref="A23" location="D3.02.11!A1" display="Table D3.02.11: Coverage of at least one dose of HPV vaccine, received before 15th birthday, in adolescents turning 15 years of age, by Indigenous status, sex and area of residence, 2022" xr:uid="{1DE2774B-91D0-4894-8CB4-2F050A52BED9}"/>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00B050"/>
    <pageSetUpPr fitToPage="1"/>
  </sheetPr>
  <dimension ref="A1:M60"/>
  <sheetViews>
    <sheetView zoomScaleNormal="100" workbookViewId="0"/>
  </sheetViews>
  <sheetFormatPr defaultColWidth="9.140625" defaultRowHeight="15"/>
  <cols>
    <col min="1" max="1" width="29.42578125" customWidth="1"/>
    <col min="2" max="2" width="9.28515625" bestFit="1" customWidth="1"/>
    <col min="3" max="3" width="10.7109375" customWidth="1"/>
    <col min="4" max="4" width="7.7109375" bestFit="1" customWidth="1"/>
    <col min="5" max="5" width="6.85546875" bestFit="1" customWidth="1"/>
    <col min="6" max="6" width="1.5703125" customWidth="1"/>
    <col min="7" max="7" width="7" bestFit="1" customWidth="1"/>
    <col min="8" max="8" width="7.85546875" bestFit="1" customWidth="1"/>
    <col min="9" max="9" width="7.7109375" bestFit="1" customWidth="1"/>
    <col min="10" max="10" width="7" bestFit="1" customWidth="1"/>
    <col min="11" max="11" width="1.42578125" customWidth="1"/>
    <col min="12" max="12" width="8.28515625" customWidth="1"/>
    <col min="13" max="13" width="7.7109375" bestFit="1" customWidth="1"/>
  </cols>
  <sheetData>
    <row r="1" spans="1:13" ht="16.5" thickBot="1">
      <c r="A1" s="91" t="s">
        <v>178</v>
      </c>
      <c r="B1" s="96"/>
      <c r="C1" s="96"/>
      <c r="D1" s="96"/>
      <c r="E1" s="73"/>
      <c r="F1" s="73"/>
      <c r="G1" s="96"/>
      <c r="H1" s="96"/>
      <c r="I1" s="96"/>
      <c r="J1" s="73"/>
      <c r="K1" s="73"/>
      <c r="L1" s="73"/>
      <c r="M1" s="73"/>
    </row>
    <row r="2" spans="1:13" ht="26.25" customHeight="1" thickBot="1">
      <c r="A2" s="35"/>
      <c r="B2" s="200" t="s">
        <v>22</v>
      </c>
      <c r="C2" s="200"/>
      <c r="D2" s="200"/>
      <c r="E2" s="200"/>
      <c r="F2" s="46"/>
      <c r="G2" s="200" t="s">
        <v>26</v>
      </c>
      <c r="H2" s="200"/>
      <c r="I2" s="200"/>
      <c r="J2" s="200"/>
      <c r="K2" s="35"/>
      <c r="L2" s="201" t="s">
        <v>92</v>
      </c>
      <c r="M2" s="201"/>
    </row>
    <row r="3" spans="1:13" ht="35.25" thickBot="1">
      <c r="A3" s="97"/>
      <c r="B3" s="98" t="s">
        <v>33</v>
      </c>
      <c r="C3" s="98" t="s">
        <v>34</v>
      </c>
      <c r="D3" s="99" t="s">
        <v>35</v>
      </c>
      <c r="E3" s="99" t="s">
        <v>179</v>
      </c>
      <c r="F3" s="98"/>
      <c r="G3" s="98" t="s">
        <v>36</v>
      </c>
      <c r="H3" s="98" t="s">
        <v>37</v>
      </c>
      <c r="I3" s="99" t="s">
        <v>35</v>
      </c>
      <c r="J3" s="99" t="s">
        <v>180</v>
      </c>
      <c r="K3" s="99"/>
      <c r="L3" s="99" t="s">
        <v>104</v>
      </c>
      <c r="M3" s="99" t="s">
        <v>38</v>
      </c>
    </row>
    <row r="4" spans="1:13" ht="15.75" customHeight="1">
      <c r="A4" s="50"/>
      <c r="B4" s="202" t="s">
        <v>104</v>
      </c>
      <c r="C4" s="202"/>
      <c r="D4" s="202"/>
      <c r="E4" s="202"/>
      <c r="F4" s="202"/>
      <c r="G4" s="202"/>
      <c r="H4" s="202"/>
      <c r="I4" s="202"/>
      <c r="J4" s="202"/>
      <c r="K4" s="92"/>
      <c r="L4" s="46"/>
      <c r="M4" s="46"/>
    </row>
    <row r="5" spans="1:13">
      <c r="A5" s="100" t="s">
        <v>181</v>
      </c>
      <c r="B5" s="1"/>
      <c r="C5" s="8"/>
      <c r="D5" s="8"/>
      <c r="E5" s="46"/>
      <c r="F5" s="46"/>
      <c r="G5" s="8"/>
      <c r="H5" s="8"/>
      <c r="I5" s="46"/>
      <c r="J5" s="46"/>
      <c r="K5" s="46"/>
      <c r="L5" s="46"/>
      <c r="M5" s="46"/>
    </row>
    <row r="6" spans="1:13">
      <c r="A6" s="101" t="s">
        <v>39</v>
      </c>
      <c r="B6" s="48">
        <v>41.7</v>
      </c>
      <c r="C6" s="48">
        <v>18.899999999999999</v>
      </c>
      <c r="D6" s="48">
        <v>37.200000000000003</v>
      </c>
      <c r="E6" s="48">
        <v>100</v>
      </c>
      <c r="F6" s="48"/>
      <c r="G6" s="48">
        <v>7.4</v>
      </c>
      <c r="H6" s="48" t="s">
        <v>50</v>
      </c>
      <c r="I6" s="48">
        <v>81.7</v>
      </c>
      <c r="J6" s="48">
        <v>100</v>
      </c>
      <c r="K6" s="48"/>
      <c r="L6" s="48">
        <v>26</v>
      </c>
      <c r="M6" s="47">
        <v>104306</v>
      </c>
    </row>
    <row r="7" spans="1:13">
      <c r="A7" s="101" t="s">
        <v>40</v>
      </c>
      <c r="B7" s="48">
        <v>36.200000000000003</v>
      </c>
      <c r="C7" s="48">
        <v>22.7</v>
      </c>
      <c r="D7" s="48">
        <v>36.200000000000003</v>
      </c>
      <c r="E7" s="48">
        <v>100</v>
      </c>
      <c r="F7" s="48"/>
      <c r="G7" s="48">
        <v>6.3</v>
      </c>
      <c r="H7" s="48" t="s">
        <v>182</v>
      </c>
      <c r="I7" s="48">
        <v>83.2</v>
      </c>
      <c r="J7" s="48">
        <v>100</v>
      </c>
      <c r="K7" s="48"/>
      <c r="L7" s="48">
        <v>19.2</v>
      </c>
      <c r="M7" s="47">
        <v>76726</v>
      </c>
    </row>
    <row r="8" spans="1:13">
      <c r="A8" s="101" t="s">
        <v>41</v>
      </c>
      <c r="B8" s="48">
        <v>39.799999999999997</v>
      </c>
      <c r="C8" s="48">
        <v>28.3</v>
      </c>
      <c r="D8" s="48">
        <v>27.6</v>
      </c>
      <c r="E8" s="48">
        <v>100</v>
      </c>
      <c r="F8" s="48"/>
      <c r="G8" s="48">
        <v>6.4</v>
      </c>
      <c r="H8" s="48" t="s">
        <v>183</v>
      </c>
      <c r="I8" s="48">
        <v>85.5</v>
      </c>
      <c r="J8" s="48">
        <v>100</v>
      </c>
      <c r="K8" s="48"/>
      <c r="L8" s="48">
        <v>16.8</v>
      </c>
      <c r="M8" s="47">
        <v>67079</v>
      </c>
    </row>
    <row r="9" spans="1:13">
      <c r="A9" s="101" t="s">
        <v>42</v>
      </c>
      <c r="B9" s="48">
        <v>41.8</v>
      </c>
      <c r="C9" s="48">
        <v>25.6</v>
      </c>
      <c r="D9" s="48">
        <v>29.8</v>
      </c>
      <c r="E9" s="48">
        <v>100</v>
      </c>
      <c r="F9" s="48"/>
      <c r="G9" s="48">
        <v>7.7</v>
      </c>
      <c r="H9" s="48">
        <v>2.1</v>
      </c>
      <c r="I9" s="48">
        <v>82</v>
      </c>
      <c r="J9" s="48">
        <v>100</v>
      </c>
      <c r="K9" s="48"/>
      <c r="L9" s="48">
        <v>38.200000000000003</v>
      </c>
      <c r="M9" s="47">
        <v>152871</v>
      </c>
    </row>
    <row r="10" spans="1:13">
      <c r="A10" s="101" t="s">
        <v>43</v>
      </c>
      <c r="B10" s="48">
        <v>1</v>
      </c>
      <c r="C10" s="48">
        <v>1.4</v>
      </c>
      <c r="D10" s="48">
        <v>0.8</v>
      </c>
      <c r="E10" s="48" t="s">
        <v>7</v>
      </c>
      <c r="F10" s="48"/>
      <c r="G10" s="48">
        <v>1</v>
      </c>
      <c r="H10" s="48">
        <v>1</v>
      </c>
      <c r="I10" s="48">
        <v>1</v>
      </c>
      <c r="J10" s="48" t="s">
        <v>7</v>
      </c>
      <c r="K10" s="48"/>
      <c r="L10" s="48">
        <v>1.5</v>
      </c>
      <c r="M10" s="48">
        <v>1.5</v>
      </c>
    </row>
    <row r="11" spans="1:13">
      <c r="A11" s="102" t="s">
        <v>184</v>
      </c>
      <c r="B11" s="48"/>
      <c r="C11" s="48"/>
      <c r="D11" s="48"/>
      <c r="E11" s="48"/>
      <c r="F11" s="48"/>
      <c r="G11" s="48"/>
      <c r="H11" s="48"/>
      <c r="I11" s="48"/>
      <c r="J11" s="48"/>
      <c r="K11" s="48"/>
      <c r="L11" s="48"/>
      <c r="M11" s="34"/>
    </row>
    <row r="12" spans="1:13" ht="15" customHeight="1">
      <c r="A12" s="103" t="s">
        <v>44</v>
      </c>
      <c r="B12" s="48" t="s">
        <v>185</v>
      </c>
      <c r="C12" s="48" t="s">
        <v>186</v>
      </c>
      <c r="D12" s="48" t="s">
        <v>187</v>
      </c>
      <c r="E12" s="48">
        <v>100</v>
      </c>
      <c r="F12" s="48"/>
      <c r="G12" s="48" t="s">
        <v>188</v>
      </c>
      <c r="H12" s="48">
        <v>0</v>
      </c>
      <c r="I12" s="48" t="s">
        <v>189</v>
      </c>
      <c r="J12" s="48">
        <v>100</v>
      </c>
      <c r="K12" s="48"/>
      <c r="L12" s="48" t="s">
        <v>190</v>
      </c>
      <c r="M12" s="47" t="s">
        <v>191</v>
      </c>
    </row>
    <row r="13" spans="1:13">
      <c r="A13" s="103" t="s">
        <v>45</v>
      </c>
      <c r="B13" s="48">
        <v>40.200000000000003</v>
      </c>
      <c r="C13" s="48">
        <v>23.8</v>
      </c>
      <c r="D13" s="48">
        <v>32.700000000000003</v>
      </c>
      <c r="E13" s="48">
        <v>100</v>
      </c>
      <c r="F13" s="48"/>
      <c r="G13" s="48">
        <v>7.1</v>
      </c>
      <c r="H13" s="48">
        <v>1.6</v>
      </c>
      <c r="I13" s="48">
        <v>82.7</v>
      </c>
      <c r="J13" s="48">
        <v>100</v>
      </c>
      <c r="K13" s="48"/>
      <c r="L13" s="48">
        <v>99.4</v>
      </c>
      <c r="M13" s="47">
        <v>398234</v>
      </c>
    </row>
    <row r="14" spans="1:13">
      <c r="A14" s="103" t="s">
        <v>46</v>
      </c>
      <c r="B14" s="48">
        <v>1.5</v>
      </c>
      <c r="C14" s="48">
        <v>0.3</v>
      </c>
      <c r="D14" s="48">
        <v>0.8</v>
      </c>
      <c r="E14" s="48" t="s">
        <v>7</v>
      </c>
      <c r="F14" s="48"/>
      <c r="G14" s="48">
        <v>1.6</v>
      </c>
      <c r="H14" s="48">
        <v>0</v>
      </c>
      <c r="I14" s="48">
        <v>0.9</v>
      </c>
      <c r="J14" s="48" t="s">
        <v>7</v>
      </c>
      <c r="K14" s="48"/>
      <c r="L14" s="48">
        <v>0</v>
      </c>
      <c r="M14" s="48">
        <v>0</v>
      </c>
    </row>
    <row r="15" spans="1:13">
      <c r="A15" s="100" t="s">
        <v>192</v>
      </c>
      <c r="B15" s="48"/>
      <c r="C15" s="48"/>
      <c r="D15" s="48"/>
      <c r="E15" s="48"/>
      <c r="F15" s="48"/>
      <c r="G15" s="48"/>
      <c r="H15" s="48"/>
      <c r="I15" s="48"/>
      <c r="J15" s="48"/>
      <c r="K15" s="48"/>
      <c r="L15" s="48"/>
      <c r="M15" s="34"/>
    </row>
    <row r="16" spans="1:13">
      <c r="A16" s="103" t="s">
        <v>44</v>
      </c>
      <c r="B16" s="48">
        <v>52.5</v>
      </c>
      <c r="C16" s="48">
        <v>23.8</v>
      </c>
      <c r="D16" s="48">
        <v>22.6</v>
      </c>
      <c r="E16" s="48">
        <v>100</v>
      </c>
      <c r="F16" s="48"/>
      <c r="G16" s="48">
        <v>11.8</v>
      </c>
      <c r="H16" s="48" t="s">
        <v>29</v>
      </c>
      <c r="I16" s="48">
        <v>78.7</v>
      </c>
      <c r="J16" s="48">
        <v>100</v>
      </c>
      <c r="K16" s="48"/>
      <c r="L16" s="48">
        <v>11.8</v>
      </c>
      <c r="M16" s="47">
        <v>47361</v>
      </c>
    </row>
    <row r="17" spans="1:13">
      <c r="A17" s="101" t="s">
        <v>45</v>
      </c>
      <c r="B17" s="48">
        <v>38.6</v>
      </c>
      <c r="C17" s="48">
        <v>23.7</v>
      </c>
      <c r="D17" s="48">
        <v>34.1</v>
      </c>
      <c r="E17" s="48">
        <v>100</v>
      </c>
      <c r="F17" s="48"/>
      <c r="G17" s="48">
        <v>6.6</v>
      </c>
      <c r="H17" s="48">
        <v>1.6</v>
      </c>
      <c r="I17" s="48">
        <v>83.2</v>
      </c>
      <c r="J17" s="48">
        <v>100</v>
      </c>
      <c r="K17" s="48"/>
      <c r="L17" s="48">
        <v>88.3</v>
      </c>
      <c r="M17" s="47">
        <v>353552</v>
      </c>
    </row>
    <row r="18" spans="1:13">
      <c r="A18" s="101" t="s">
        <v>46</v>
      </c>
      <c r="B18" s="48" t="s">
        <v>93</v>
      </c>
      <c r="C18" s="48">
        <v>1</v>
      </c>
      <c r="D18" s="48">
        <v>0.7</v>
      </c>
      <c r="E18" s="48" t="s">
        <v>7</v>
      </c>
      <c r="F18" s="48"/>
      <c r="G18" s="48" t="s">
        <v>94</v>
      </c>
      <c r="H18" s="48">
        <v>1.2</v>
      </c>
      <c r="I18" s="48">
        <v>0.9</v>
      </c>
      <c r="J18" s="48" t="s">
        <v>7</v>
      </c>
      <c r="K18" s="48"/>
      <c r="L18" s="48">
        <v>0.1</v>
      </c>
      <c r="M18" s="48">
        <v>0.1</v>
      </c>
    </row>
    <row r="19" spans="1:13">
      <c r="A19" s="100" t="s">
        <v>193</v>
      </c>
      <c r="B19" s="48"/>
      <c r="C19" s="48"/>
      <c r="D19" s="48"/>
      <c r="E19" s="48"/>
      <c r="F19" s="48"/>
      <c r="G19" s="48"/>
      <c r="H19" s="48"/>
      <c r="I19" s="48"/>
      <c r="J19" s="48"/>
      <c r="K19" s="48"/>
      <c r="L19" s="48"/>
      <c r="M19" s="34"/>
    </row>
    <row r="20" spans="1:13">
      <c r="A20" s="103" t="s">
        <v>44</v>
      </c>
      <c r="B20" s="48">
        <v>65.7</v>
      </c>
      <c r="C20" s="48">
        <v>17.100000000000001</v>
      </c>
      <c r="D20" s="48">
        <v>15.9</v>
      </c>
      <c r="E20" s="48">
        <v>100</v>
      </c>
      <c r="F20" s="48"/>
      <c r="G20" s="48">
        <v>15.5</v>
      </c>
      <c r="H20" s="48" t="s">
        <v>194</v>
      </c>
      <c r="I20" s="48">
        <v>73.900000000000006</v>
      </c>
      <c r="J20" s="48">
        <v>100</v>
      </c>
      <c r="K20" s="48"/>
      <c r="L20" s="48">
        <v>6.1</v>
      </c>
      <c r="M20" s="47">
        <v>24522</v>
      </c>
    </row>
    <row r="21" spans="1:13">
      <c r="A21" s="101" t="s">
        <v>45</v>
      </c>
      <c r="B21" s="48">
        <v>38.700000000000003</v>
      </c>
      <c r="C21" s="48">
        <v>24.2</v>
      </c>
      <c r="D21" s="48">
        <v>33.700000000000003</v>
      </c>
      <c r="E21" s="48">
        <v>100</v>
      </c>
      <c r="F21" s="48"/>
      <c r="G21" s="48">
        <v>6.5</v>
      </c>
      <c r="H21" s="48">
        <v>1.6</v>
      </c>
      <c r="I21" s="48">
        <v>83.4</v>
      </c>
      <c r="J21" s="48">
        <v>100</v>
      </c>
      <c r="K21" s="48"/>
      <c r="L21" s="48">
        <v>93.9</v>
      </c>
      <c r="M21" s="47">
        <v>376170</v>
      </c>
    </row>
    <row r="22" spans="1:13">
      <c r="A22" s="101" t="s">
        <v>46</v>
      </c>
      <c r="B22" s="48" t="s">
        <v>153</v>
      </c>
      <c r="C22" s="48">
        <v>0.7</v>
      </c>
      <c r="D22" s="48">
        <v>0.5</v>
      </c>
      <c r="E22" s="48" t="s">
        <v>7</v>
      </c>
      <c r="F22" s="48"/>
      <c r="G22" s="48" t="s">
        <v>135</v>
      </c>
      <c r="H22" s="48">
        <v>1</v>
      </c>
      <c r="I22" s="48">
        <v>0.9</v>
      </c>
      <c r="J22" s="48" t="s">
        <v>7</v>
      </c>
      <c r="K22" s="48"/>
      <c r="L22" s="48">
        <v>0.1</v>
      </c>
      <c r="M22" s="48">
        <v>0.1</v>
      </c>
    </row>
    <row r="23" spans="1:13">
      <c r="A23" s="102" t="s">
        <v>195</v>
      </c>
      <c r="B23" s="48"/>
      <c r="C23" s="48"/>
      <c r="D23" s="48"/>
      <c r="E23" s="48"/>
      <c r="F23" s="48"/>
      <c r="G23" s="48"/>
      <c r="H23" s="48"/>
      <c r="I23" s="48"/>
      <c r="J23" s="48"/>
      <c r="K23" s="48"/>
      <c r="L23" s="48"/>
      <c r="M23" s="34"/>
    </row>
    <row r="24" spans="1:13">
      <c r="A24" s="103" t="s">
        <v>44</v>
      </c>
      <c r="B24" s="48">
        <v>54.2</v>
      </c>
      <c r="C24" s="48" t="s">
        <v>196</v>
      </c>
      <c r="D24" s="48" t="s">
        <v>197</v>
      </c>
      <c r="E24" s="48">
        <v>100</v>
      </c>
      <c r="F24" s="48"/>
      <c r="G24" s="48" t="s">
        <v>198</v>
      </c>
      <c r="H24" s="48" t="s">
        <v>199</v>
      </c>
      <c r="I24" s="48">
        <v>62.7</v>
      </c>
      <c r="J24" s="48">
        <v>100</v>
      </c>
      <c r="K24" s="48"/>
      <c r="L24" s="48">
        <v>1.5</v>
      </c>
      <c r="M24" s="47">
        <v>5922</v>
      </c>
    </row>
    <row r="25" spans="1:13">
      <c r="A25" s="101" t="s">
        <v>45</v>
      </c>
      <c r="B25" s="48">
        <v>40.200000000000003</v>
      </c>
      <c r="C25" s="48">
        <v>23.9</v>
      </c>
      <c r="D25" s="48">
        <v>32.700000000000003</v>
      </c>
      <c r="E25" s="48">
        <v>100</v>
      </c>
      <c r="F25" s="48"/>
      <c r="G25" s="48">
        <v>6.8</v>
      </c>
      <c r="H25" s="48">
        <v>1.6</v>
      </c>
      <c r="I25" s="48">
        <v>83</v>
      </c>
      <c r="J25" s="48">
        <v>100</v>
      </c>
      <c r="K25" s="48"/>
      <c r="L25" s="48">
        <v>98.6</v>
      </c>
      <c r="M25" s="47">
        <v>394868</v>
      </c>
    </row>
    <row r="26" spans="1:13">
      <c r="A26" s="101" t="s">
        <v>46</v>
      </c>
      <c r="B26" s="48" t="s">
        <v>93</v>
      </c>
      <c r="C26" s="48">
        <v>0.4</v>
      </c>
      <c r="D26" s="48">
        <v>1</v>
      </c>
      <c r="E26" s="48" t="s">
        <v>7</v>
      </c>
      <c r="F26" s="48"/>
      <c r="G26" s="48">
        <v>3.7</v>
      </c>
      <c r="H26" s="48">
        <v>1.2</v>
      </c>
      <c r="I26" s="48">
        <v>0.8</v>
      </c>
      <c r="J26" s="48" t="s">
        <v>7</v>
      </c>
      <c r="K26" s="48"/>
      <c r="L26" s="48">
        <v>0</v>
      </c>
      <c r="M26" s="48">
        <v>0</v>
      </c>
    </row>
    <row r="27" spans="1:13">
      <c r="A27" s="102" t="s">
        <v>200</v>
      </c>
      <c r="B27" s="48"/>
      <c r="C27" s="48"/>
      <c r="D27" s="48"/>
      <c r="E27" s="48"/>
      <c r="F27" s="48"/>
      <c r="G27" s="48"/>
      <c r="H27" s="48"/>
      <c r="I27" s="48"/>
      <c r="J27" s="48"/>
      <c r="K27" s="48"/>
      <c r="L27" s="48"/>
      <c r="M27" s="34"/>
    </row>
    <row r="28" spans="1:13">
      <c r="A28" s="103" t="s">
        <v>44</v>
      </c>
      <c r="B28" s="48">
        <v>37.299999999999997</v>
      </c>
      <c r="C28" s="48">
        <v>25.5</v>
      </c>
      <c r="D28" s="48">
        <v>34.799999999999997</v>
      </c>
      <c r="E28" s="48">
        <v>100</v>
      </c>
      <c r="F28" s="48"/>
      <c r="G28" s="48">
        <v>7</v>
      </c>
      <c r="H28" s="48" t="s">
        <v>48</v>
      </c>
      <c r="I28" s="48">
        <v>83.3</v>
      </c>
      <c r="J28" s="48">
        <v>100</v>
      </c>
      <c r="K28" s="48"/>
      <c r="L28" s="48">
        <v>31.2</v>
      </c>
      <c r="M28" s="47">
        <v>125092</v>
      </c>
    </row>
    <row r="29" spans="1:13">
      <c r="A29" s="101" t="s">
        <v>45</v>
      </c>
      <c r="B29" s="48">
        <v>41.8</v>
      </c>
      <c r="C29" s="48">
        <v>23.1</v>
      </c>
      <c r="D29" s="48">
        <v>31.7</v>
      </c>
      <c r="E29" s="48">
        <v>100</v>
      </c>
      <c r="F29" s="48"/>
      <c r="G29" s="48">
        <v>7.1</v>
      </c>
      <c r="H29" s="48">
        <v>1.6</v>
      </c>
      <c r="I29" s="48">
        <v>82.5</v>
      </c>
      <c r="J29" s="48">
        <v>100</v>
      </c>
      <c r="K29" s="48"/>
      <c r="L29" s="48">
        <v>68.8</v>
      </c>
      <c r="M29" s="47">
        <v>275644</v>
      </c>
    </row>
    <row r="30" spans="1:13">
      <c r="A30" s="101" t="s">
        <v>46</v>
      </c>
      <c r="B30" s="48">
        <v>0.9</v>
      </c>
      <c r="C30" s="48">
        <v>1.1000000000000001</v>
      </c>
      <c r="D30" s="48">
        <v>1.1000000000000001</v>
      </c>
      <c r="E30" s="48" t="s">
        <v>7</v>
      </c>
      <c r="F30" s="48"/>
      <c r="G30" s="48">
        <v>1</v>
      </c>
      <c r="H30" s="48">
        <v>1.2</v>
      </c>
      <c r="I30" s="48">
        <v>1</v>
      </c>
      <c r="J30" s="48" t="s">
        <v>7</v>
      </c>
      <c r="K30" s="48"/>
      <c r="L30" s="48">
        <v>0.5</v>
      </c>
      <c r="M30" s="48">
        <v>0.5</v>
      </c>
    </row>
    <row r="31" spans="1:13">
      <c r="A31" s="100" t="s">
        <v>49</v>
      </c>
      <c r="B31" s="48"/>
      <c r="C31" s="48"/>
      <c r="D31" s="48"/>
      <c r="E31" s="48"/>
      <c r="F31" s="48"/>
      <c r="G31" s="48"/>
      <c r="H31" s="48"/>
      <c r="I31" s="48"/>
      <c r="J31" s="48"/>
      <c r="K31" s="48"/>
      <c r="L31" s="48"/>
      <c r="M31" s="34"/>
    </row>
    <row r="32" spans="1:13">
      <c r="A32" s="101" t="s">
        <v>95</v>
      </c>
      <c r="B32" s="48">
        <v>38.5</v>
      </c>
      <c r="C32" s="48">
        <v>25.9</v>
      </c>
      <c r="D32" s="48">
        <v>31.8</v>
      </c>
      <c r="E32" s="48">
        <v>100</v>
      </c>
      <c r="F32" s="48"/>
      <c r="G32" s="48">
        <v>9.1999999999999993</v>
      </c>
      <c r="H32" s="48">
        <v>1.4</v>
      </c>
      <c r="I32" s="48">
        <v>80.900000000000006</v>
      </c>
      <c r="J32" s="48">
        <v>100</v>
      </c>
      <c r="K32" s="48"/>
      <c r="L32" s="48">
        <v>41.5</v>
      </c>
      <c r="M32" s="47">
        <v>166100</v>
      </c>
    </row>
    <row r="33" spans="1:13">
      <c r="A33" s="101" t="s">
        <v>96</v>
      </c>
      <c r="B33" s="48">
        <v>41.7</v>
      </c>
      <c r="C33" s="48">
        <v>22.1</v>
      </c>
      <c r="D33" s="48">
        <v>33.299999999999997</v>
      </c>
      <c r="E33" s="48">
        <v>100</v>
      </c>
      <c r="F33" s="48"/>
      <c r="G33" s="48">
        <v>5.8</v>
      </c>
      <c r="H33" s="48" t="s">
        <v>201</v>
      </c>
      <c r="I33" s="48">
        <v>83.9</v>
      </c>
      <c r="J33" s="48">
        <v>100</v>
      </c>
      <c r="K33" s="48"/>
      <c r="L33" s="48">
        <v>58.6</v>
      </c>
      <c r="M33" s="47">
        <v>234675</v>
      </c>
    </row>
    <row r="34" spans="1:13">
      <c r="A34" s="101" t="s">
        <v>51</v>
      </c>
      <c r="B34" s="48">
        <v>0.9</v>
      </c>
      <c r="C34" s="48">
        <v>1.2</v>
      </c>
      <c r="D34" s="48">
        <v>1</v>
      </c>
      <c r="E34" s="48" t="s">
        <v>7</v>
      </c>
      <c r="F34" s="48"/>
      <c r="G34" s="48">
        <v>1.6</v>
      </c>
      <c r="H34" s="48">
        <v>0.8</v>
      </c>
      <c r="I34" s="48">
        <v>1</v>
      </c>
      <c r="J34" s="48" t="s">
        <v>7</v>
      </c>
      <c r="K34" s="48"/>
      <c r="L34" s="48">
        <v>0.7</v>
      </c>
      <c r="M34" s="48">
        <v>0.7</v>
      </c>
    </row>
    <row r="35" spans="1:13">
      <c r="A35" s="100" t="s">
        <v>52</v>
      </c>
      <c r="B35" s="48"/>
      <c r="C35" s="48"/>
      <c r="D35" s="48"/>
      <c r="E35" s="48"/>
      <c r="F35" s="48"/>
      <c r="G35" s="48"/>
      <c r="H35" s="48"/>
      <c r="I35" s="48"/>
      <c r="J35" s="48"/>
      <c r="K35" s="48"/>
      <c r="L35" s="48"/>
      <c r="M35" s="34"/>
    </row>
    <row r="36" spans="1:13">
      <c r="A36" s="101" t="s">
        <v>53</v>
      </c>
      <c r="B36" s="48">
        <v>46.8</v>
      </c>
      <c r="C36" s="48">
        <v>14.9</v>
      </c>
      <c r="D36" s="48">
        <v>35.700000000000003</v>
      </c>
      <c r="E36" s="48">
        <v>100</v>
      </c>
      <c r="F36" s="48"/>
      <c r="G36" s="48">
        <v>7.3</v>
      </c>
      <c r="H36" s="48" t="s">
        <v>202</v>
      </c>
      <c r="I36" s="48">
        <v>84</v>
      </c>
      <c r="J36" s="48">
        <v>100</v>
      </c>
      <c r="K36" s="48"/>
      <c r="L36" s="48">
        <v>27.9</v>
      </c>
      <c r="M36" s="47">
        <v>109265</v>
      </c>
    </row>
    <row r="37" spans="1:13">
      <c r="A37" s="100" t="s">
        <v>203</v>
      </c>
      <c r="B37" s="48"/>
      <c r="C37" s="48"/>
      <c r="D37" s="48"/>
      <c r="E37" s="48"/>
      <c r="F37" s="48"/>
      <c r="G37" s="48"/>
      <c r="H37" s="48"/>
      <c r="I37" s="48"/>
      <c r="J37" s="48"/>
      <c r="K37" s="48"/>
      <c r="L37" s="48"/>
      <c r="M37" s="47"/>
    </row>
    <row r="38" spans="1:13">
      <c r="A38" s="104" t="s">
        <v>44</v>
      </c>
      <c r="B38" s="48">
        <v>36.799999999999997</v>
      </c>
      <c r="C38" s="48">
        <v>27.5</v>
      </c>
      <c r="D38" s="48">
        <v>31.5</v>
      </c>
      <c r="E38" s="48">
        <v>100</v>
      </c>
      <c r="F38" s="48"/>
      <c r="G38" s="48">
        <v>6.5</v>
      </c>
      <c r="H38" s="48" t="s">
        <v>183</v>
      </c>
      <c r="I38" s="48">
        <v>82.5</v>
      </c>
      <c r="J38" s="48">
        <v>100</v>
      </c>
      <c r="K38" s="48"/>
      <c r="L38" s="48">
        <v>55.1</v>
      </c>
      <c r="M38" s="47">
        <v>216033</v>
      </c>
    </row>
    <row r="39" spans="1:13">
      <c r="A39" s="104" t="s">
        <v>45</v>
      </c>
      <c r="B39" s="48">
        <v>40.9</v>
      </c>
      <c r="C39" s="48">
        <v>26.7</v>
      </c>
      <c r="D39" s="48">
        <v>29.9</v>
      </c>
      <c r="E39" s="48">
        <v>100</v>
      </c>
      <c r="F39" s="48"/>
      <c r="G39" s="48">
        <v>7.9</v>
      </c>
      <c r="H39" s="48" t="s">
        <v>204</v>
      </c>
      <c r="I39" s="48">
        <v>82.2</v>
      </c>
      <c r="J39" s="48">
        <v>100</v>
      </c>
      <c r="K39" s="48"/>
      <c r="L39" s="48">
        <v>17.2</v>
      </c>
      <c r="M39" s="47">
        <v>67287</v>
      </c>
    </row>
    <row r="40" spans="1:13">
      <c r="A40" s="101" t="s">
        <v>46</v>
      </c>
      <c r="B40" s="48">
        <v>0.9</v>
      </c>
      <c r="C40" s="48">
        <v>1</v>
      </c>
      <c r="D40" s="48">
        <v>1.1000000000000001</v>
      </c>
      <c r="E40" s="48" t="s">
        <v>7</v>
      </c>
      <c r="F40" s="48"/>
      <c r="G40" s="48">
        <v>0.8</v>
      </c>
      <c r="H40" s="48">
        <v>0.8</v>
      </c>
      <c r="I40" s="48">
        <v>1</v>
      </c>
      <c r="J40" s="48" t="s">
        <v>7</v>
      </c>
      <c r="K40" s="48"/>
      <c r="L40" s="48">
        <v>3.2</v>
      </c>
      <c r="M40" s="48">
        <v>3.2</v>
      </c>
    </row>
    <row r="41" spans="1:13">
      <c r="A41" s="100" t="s">
        <v>56</v>
      </c>
      <c r="B41" s="49">
        <v>40.4</v>
      </c>
      <c r="C41" s="49">
        <v>23.7</v>
      </c>
      <c r="D41" s="49">
        <v>32.700000000000003</v>
      </c>
      <c r="E41" s="49">
        <v>100</v>
      </c>
      <c r="F41" s="49"/>
      <c r="G41" s="49">
        <v>7.1</v>
      </c>
      <c r="H41" s="49">
        <v>1.6</v>
      </c>
      <c r="I41" s="49">
        <v>82.7</v>
      </c>
      <c r="J41" s="49">
        <v>100</v>
      </c>
      <c r="K41" s="49"/>
      <c r="L41" s="49">
        <v>100</v>
      </c>
      <c r="M41" s="45" t="s">
        <v>7</v>
      </c>
    </row>
    <row r="42" spans="1:13" ht="15.75" customHeight="1" thickBot="1">
      <c r="A42" s="105" t="s">
        <v>97</v>
      </c>
      <c r="B42" s="106">
        <v>161849</v>
      </c>
      <c r="C42" s="106">
        <v>94833</v>
      </c>
      <c r="D42" s="106">
        <v>130877</v>
      </c>
      <c r="E42" s="106" t="s">
        <v>7</v>
      </c>
      <c r="F42" s="106"/>
      <c r="G42" s="106">
        <v>28457</v>
      </c>
      <c r="H42" s="106">
        <v>6477</v>
      </c>
      <c r="I42" s="106">
        <v>331389</v>
      </c>
      <c r="J42" s="106" t="s">
        <v>7</v>
      </c>
      <c r="K42" s="106"/>
      <c r="L42" s="106">
        <v>400484</v>
      </c>
      <c r="M42" s="106">
        <v>400484</v>
      </c>
    </row>
    <row r="43" spans="1:13">
      <c r="A43" s="78" t="s">
        <v>205</v>
      </c>
      <c r="B43" s="107"/>
      <c r="C43" s="107"/>
      <c r="D43" s="107"/>
      <c r="E43" s="107"/>
      <c r="F43" s="107"/>
      <c r="G43" s="107"/>
      <c r="H43" s="107"/>
      <c r="I43" s="107"/>
      <c r="J43" s="107"/>
      <c r="K43" s="107"/>
      <c r="L43" s="108"/>
      <c r="M43" s="107"/>
    </row>
    <row r="44" spans="1:13">
      <c r="A44" s="75" t="s">
        <v>32</v>
      </c>
      <c r="B44" s="107"/>
      <c r="C44" s="107"/>
      <c r="D44" s="107"/>
      <c r="E44" s="107"/>
      <c r="F44" s="107"/>
      <c r="G44" s="107"/>
      <c r="H44" s="107"/>
      <c r="I44" s="107"/>
      <c r="J44" s="107"/>
      <c r="K44" s="107"/>
      <c r="L44" s="109"/>
      <c r="M44" s="107"/>
    </row>
    <row r="45" spans="1:13">
      <c r="A45" s="75" t="s">
        <v>206</v>
      </c>
      <c r="B45" s="107"/>
      <c r="C45" s="107"/>
      <c r="D45" s="107"/>
      <c r="E45" s="107"/>
      <c r="F45" s="107"/>
      <c r="G45" s="107"/>
      <c r="H45" s="107"/>
      <c r="I45" s="107"/>
      <c r="J45" s="107"/>
      <c r="K45" s="107"/>
      <c r="L45" s="107"/>
      <c r="M45" s="107"/>
    </row>
    <row r="46" spans="1:13">
      <c r="A46" s="75" t="s">
        <v>98</v>
      </c>
      <c r="B46" s="110"/>
      <c r="C46" s="110"/>
      <c r="D46" s="110"/>
      <c r="E46" s="110"/>
      <c r="F46" s="110"/>
      <c r="G46" s="110"/>
      <c r="H46" s="110"/>
      <c r="I46" s="110"/>
      <c r="J46" s="111"/>
      <c r="K46" s="111"/>
      <c r="L46" s="111"/>
      <c r="M46" s="111"/>
    </row>
    <row r="47" spans="1:13">
      <c r="A47" s="75" t="s">
        <v>99</v>
      </c>
      <c r="B47" s="110"/>
      <c r="C47" s="110"/>
      <c r="D47" s="110"/>
      <c r="E47" s="110"/>
      <c r="F47" s="110"/>
      <c r="G47" s="110"/>
      <c r="H47" s="110"/>
      <c r="I47" s="110"/>
      <c r="J47" s="111"/>
      <c r="K47" s="111"/>
      <c r="L47" s="111"/>
      <c r="M47" s="111"/>
    </row>
    <row r="48" spans="1:13">
      <c r="A48" s="75" t="s">
        <v>251</v>
      </c>
      <c r="B48" s="110"/>
      <c r="C48" s="110"/>
      <c r="D48" s="110"/>
      <c r="E48" s="110"/>
      <c r="F48" s="110"/>
      <c r="G48" s="110"/>
      <c r="H48" s="110"/>
      <c r="I48" s="110"/>
      <c r="J48" s="111"/>
      <c r="K48" s="111"/>
      <c r="L48" s="111"/>
      <c r="M48" s="111"/>
    </row>
    <row r="49" spans="1:13">
      <c r="A49" s="75" t="s">
        <v>250</v>
      </c>
      <c r="B49" s="110"/>
      <c r="C49" s="110"/>
      <c r="D49" s="110"/>
      <c r="E49" s="110"/>
      <c r="F49" s="110"/>
      <c r="G49" s="110"/>
      <c r="H49" s="110"/>
      <c r="I49" s="110"/>
      <c r="J49" s="111"/>
      <c r="K49" s="111"/>
      <c r="L49" s="111"/>
      <c r="M49" s="111"/>
    </row>
    <row r="50" spans="1:13">
      <c r="A50" s="75" t="s">
        <v>249</v>
      </c>
      <c r="B50" s="110"/>
      <c r="C50" s="110"/>
      <c r="D50" s="110"/>
      <c r="E50" s="110"/>
      <c r="F50" s="110"/>
      <c r="G50" s="110"/>
      <c r="H50" s="110"/>
      <c r="I50" s="110"/>
      <c r="J50" s="111"/>
      <c r="K50" s="111"/>
      <c r="L50" s="111"/>
      <c r="M50" s="111"/>
    </row>
    <row r="51" spans="1:13">
      <c r="A51" s="75" t="s">
        <v>207</v>
      </c>
      <c r="B51" s="110"/>
      <c r="C51" s="110"/>
      <c r="D51" s="110"/>
      <c r="E51" s="110"/>
      <c r="F51" s="110"/>
      <c r="G51" s="110"/>
      <c r="H51" s="110"/>
      <c r="I51" s="110"/>
      <c r="J51" s="111"/>
      <c r="K51" s="111"/>
      <c r="L51" s="111"/>
      <c r="M51" s="111"/>
    </row>
    <row r="52" spans="1:13">
      <c r="A52" s="75" t="s">
        <v>208</v>
      </c>
      <c r="B52" s="110"/>
      <c r="C52" s="110"/>
      <c r="D52" s="110"/>
      <c r="E52" s="110"/>
      <c r="F52" s="110"/>
      <c r="G52" s="110"/>
      <c r="H52" s="110"/>
      <c r="I52" s="110"/>
      <c r="J52" s="111"/>
      <c r="K52" s="111"/>
      <c r="L52" s="111"/>
      <c r="M52" s="111"/>
    </row>
    <row r="53" spans="1:13" ht="27" customHeight="1">
      <c r="A53" s="203" t="s">
        <v>247</v>
      </c>
      <c r="B53" s="203"/>
      <c r="C53" s="203"/>
      <c r="D53" s="203"/>
      <c r="E53" s="203"/>
      <c r="F53" s="203"/>
      <c r="G53" s="203"/>
      <c r="H53" s="203"/>
      <c r="I53" s="203"/>
      <c r="J53" s="203"/>
      <c r="K53" s="203"/>
      <c r="L53" s="203"/>
      <c r="M53" s="203"/>
    </row>
    <row r="54" spans="1:13">
      <c r="A54" s="75" t="s">
        <v>248</v>
      </c>
      <c r="B54" s="110"/>
      <c r="C54" s="110"/>
      <c r="D54" s="110"/>
      <c r="E54" s="110"/>
      <c r="F54" s="110"/>
      <c r="G54" s="110"/>
      <c r="H54" s="110"/>
      <c r="I54" s="110"/>
      <c r="J54" s="111"/>
      <c r="K54" s="111"/>
      <c r="L54" s="111"/>
      <c r="M54" s="111"/>
    </row>
    <row r="55" spans="1:13">
      <c r="A55" s="75" t="s">
        <v>209</v>
      </c>
      <c r="B55" s="110"/>
      <c r="C55" s="110"/>
      <c r="D55" s="110"/>
      <c r="E55" s="110"/>
      <c r="F55" s="110"/>
      <c r="G55" s="110"/>
      <c r="H55" s="110"/>
      <c r="I55" s="110"/>
      <c r="J55" s="111"/>
      <c r="K55" s="111"/>
      <c r="L55" s="111"/>
      <c r="M55" s="111"/>
    </row>
    <row r="56" spans="1:13" ht="15" customHeight="1">
      <c r="A56" s="75" t="s">
        <v>246</v>
      </c>
      <c r="B56" s="110"/>
      <c r="C56" s="110"/>
      <c r="D56" s="110"/>
      <c r="E56" s="110"/>
      <c r="F56" s="110"/>
      <c r="G56" s="110"/>
      <c r="H56" s="110"/>
      <c r="I56" s="110"/>
      <c r="J56" s="111"/>
      <c r="K56" s="111"/>
      <c r="L56" s="111"/>
      <c r="M56" s="111"/>
    </row>
    <row r="57" spans="1:13" ht="21" customHeight="1">
      <c r="A57" s="197" t="s">
        <v>210</v>
      </c>
      <c r="B57" s="197"/>
      <c r="C57" s="197"/>
      <c r="D57" s="197"/>
      <c r="E57" s="197"/>
      <c r="F57" s="197"/>
      <c r="G57" s="197"/>
      <c r="H57" s="197"/>
      <c r="I57" s="197"/>
      <c r="J57" s="197"/>
      <c r="K57" s="197"/>
      <c r="L57" s="197"/>
      <c r="M57" s="197"/>
    </row>
    <row r="58" spans="1:13">
      <c r="A58" s="75" t="s">
        <v>211</v>
      </c>
      <c r="B58" s="110"/>
      <c r="C58" s="110"/>
      <c r="D58" s="110"/>
      <c r="E58" s="110"/>
      <c r="F58" s="110"/>
      <c r="G58" s="110"/>
      <c r="H58" s="110"/>
      <c r="I58" s="110"/>
      <c r="J58" s="110"/>
      <c r="K58" s="110"/>
      <c r="L58" s="110"/>
      <c r="M58" s="110"/>
    </row>
    <row r="59" spans="1:13">
      <c r="A59" s="29"/>
    </row>
    <row r="60" spans="1:13">
      <c r="A60" s="136" t="s">
        <v>177</v>
      </c>
    </row>
  </sheetData>
  <mergeCells count="6">
    <mergeCell ref="A57:M57"/>
    <mergeCell ref="B2:E2"/>
    <mergeCell ref="G2:J2"/>
    <mergeCell ref="L2:M2"/>
    <mergeCell ref="B4:J4"/>
    <mergeCell ref="A53:M53"/>
  </mergeCells>
  <hyperlinks>
    <hyperlink ref="A60" location="Contents!A1" display="Link to Contents" xr:uid="{00000000-0004-0000-0900-000000000000}"/>
  </hyperlinks>
  <pageMargins left="0.7" right="0.7"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A1:E21"/>
  <sheetViews>
    <sheetView zoomScaleNormal="100" workbookViewId="0"/>
  </sheetViews>
  <sheetFormatPr defaultColWidth="9.140625" defaultRowHeight="15"/>
  <cols>
    <col min="1" max="1" width="55" customWidth="1"/>
    <col min="2" max="2" width="16.42578125" customWidth="1"/>
    <col min="3" max="4" width="15.5703125" customWidth="1"/>
    <col min="5" max="5" width="30.28515625" customWidth="1"/>
  </cols>
  <sheetData>
    <row r="1" spans="1:5" ht="16.5" thickBot="1">
      <c r="A1" s="91" t="s">
        <v>212</v>
      </c>
      <c r="B1" s="96"/>
      <c r="C1" s="96"/>
      <c r="D1" s="96"/>
    </row>
    <row r="2" spans="1:5" ht="15.75" thickBot="1">
      <c r="A2" s="113" t="s">
        <v>20</v>
      </c>
      <c r="B2" s="113" t="s">
        <v>21</v>
      </c>
      <c r="C2" s="113" t="s">
        <v>88</v>
      </c>
      <c r="D2" s="113" t="s">
        <v>89</v>
      </c>
    </row>
    <row r="3" spans="1:5">
      <c r="A3" s="50"/>
      <c r="B3" s="204" t="s">
        <v>104</v>
      </c>
      <c r="C3" s="204"/>
      <c r="D3" s="204"/>
    </row>
    <row r="4" spans="1:5">
      <c r="A4" s="102" t="s">
        <v>22</v>
      </c>
      <c r="B4" s="50"/>
      <c r="C4" s="50"/>
      <c r="D4" s="50"/>
    </row>
    <row r="5" spans="1:5">
      <c r="A5" s="101" t="s">
        <v>23</v>
      </c>
      <c r="B5" s="37">
        <v>61.5</v>
      </c>
      <c r="C5" s="37">
        <v>83.5</v>
      </c>
      <c r="D5" s="37">
        <v>67.7</v>
      </c>
    </row>
    <row r="6" spans="1:5">
      <c r="A6" s="101" t="s">
        <v>24</v>
      </c>
      <c r="B6" s="37">
        <v>17.600000000000001</v>
      </c>
      <c r="C6" s="37">
        <v>7.6</v>
      </c>
      <c r="D6" s="37">
        <v>14.6</v>
      </c>
    </row>
    <row r="7" spans="1:5">
      <c r="A7" s="101" t="s">
        <v>90</v>
      </c>
      <c r="B7" s="37" t="s">
        <v>54</v>
      </c>
      <c r="C7" s="37" t="s">
        <v>213</v>
      </c>
      <c r="D7" s="37" t="s">
        <v>214</v>
      </c>
    </row>
    <row r="8" spans="1:5">
      <c r="A8" s="101" t="s">
        <v>25</v>
      </c>
      <c r="B8" s="37">
        <v>20.100000000000001</v>
      </c>
      <c r="C8" s="37">
        <v>8.5</v>
      </c>
      <c r="D8" s="37">
        <v>16.600000000000001</v>
      </c>
    </row>
    <row r="9" spans="1:5">
      <c r="A9" s="102" t="s">
        <v>26</v>
      </c>
      <c r="B9" s="38"/>
      <c r="C9" s="38"/>
      <c r="D9" s="38"/>
    </row>
    <row r="10" spans="1:5">
      <c r="A10" s="101" t="s">
        <v>27</v>
      </c>
      <c r="B10" s="37">
        <v>26.8</v>
      </c>
      <c r="C10" s="37">
        <v>45.5</v>
      </c>
      <c r="D10" s="37">
        <v>32</v>
      </c>
    </row>
    <row r="11" spans="1:5">
      <c r="A11" s="101" t="s">
        <v>28</v>
      </c>
      <c r="B11" s="37" t="s">
        <v>215</v>
      </c>
      <c r="C11" s="37" t="s">
        <v>204</v>
      </c>
      <c r="D11" s="37">
        <v>1.6</v>
      </c>
    </row>
    <row r="12" spans="1:5">
      <c r="A12" s="101" t="s">
        <v>91</v>
      </c>
      <c r="B12" s="37">
        <v>4.5</v>
      </c>
      <c r="C12" s="37">
        <v>9.5</v>
      </c>
      <c r="D12" s="37">
        <v>6</v>
      </c>
    </row>
    <row r="13" spans="1:5">
      <c r="A13" s="101" t="s">
        <v>30</v>
      </c>
      <c r="B13" s="37">
        <v>67.3</v>
      </c>
      <c r="C13" s="37">
        <v>43.7</v>
      </c>
      <c r="D13" s="37">
        <v>60.5</v>
      </c>
      <c r="E13" s="51"/>
    </row>
    <row r="14" spans="1:5" ht="15.75" thickBot="1">
      <c r="A14" s="114" t="s">
        <v>31</v>
      </c>
      <c r="B14" s="106">
        <v>95496</v>
      </c>
      <c r="C14" s="106">
        <v>39632</v>
      </c>
      <c r="D14" s="106">
        <v>135545</v>
      </c>
    </row>
    <row r="15" spans="1:5">
      <c r="A15" s="76" t="s">
        <v>32</v>
      </c>
      <c r="B15" s="115"/>
      <c r="C15" s="77"/>
      <c r="D15" s="115"/>
    </row>
    <row r="16" spans="1:5">
      <c r="A16" s="78" t="s">
        <v>216</v>
      </c>
      <c r="B16" s="77"/>
      <c r="C16" s="77"/>
      <c r="D16" s="77"/>
    </row>
    <row r="17" spans="1:4">
      <c r="A17" s="78" t="s">
        <v>217</v>
      </c>
      <c r="B17" s="77"/>
      <c r="C17" s="77"/>
      <c r="D17" s="77"/>
    </row>
    <row r="18" spans="1:4" ht="23.25" customHeight="1">
      <c r="A18" s="197" t="s">
        <v>218</v>
      </c>
      <c r="B18" s="197"/>
      <c r="C18" s="197"/>
      <c r="D18" s="197"/>
    </row>
    <row r="19" spans="1:4">
      <c r="A19" s="75" t="s">
        <v>211</v>
      </c>
      <c r="B19" s="77"/>
      <c r="C19" s="77"/>
      <c r="D19" s="77"/>
    </row>
    <row r="21" spans="1:4">
      <c r="A21" s="136" t="s">
        <v>177</v>
      </c>
    </row>
  </sheetData>
  <mergeCells count="2">
    <mergeCell ref="B3:D3"/>
    <mergeCell ref="A18:D18"/>
  </mergeCells>
  <hyperlinks>
    <hyperlink ref="A21" location="Contents!A1" display="Link to Contents" xr:uid="{00000000-0004-0000-0A00-000000000000}"/>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50"/>
    <pageSetUpPr fitToPage="1"/>
  </sheetPr>
  <dimension ref="A1:M40"/>
  <sheetViews>
    <sheetView zoomScaleNormal="100" workbookViewId="0"/>
  </sheetViews>
  <sheetFormatPr defaultColWidth="9.140625" defaultRowHeight="15"/>
  <cols>
    <col min="1" max="1" width="41.42578125" customWidth="1"/>
  </cols>
  <sheetData>
    <row r="1" spans="1:13" s="110" customFormat="1" ht="15.75" thickBot="1">
      <c r="A1" s="116" t="s">
        <v>219</v>
      </c>
      <c r="B1" s="117"/>
      <c r="C1" s="117"/>
      <c r="D1" s="117"/>
      <c r="E1" s="117"/>
      <c r="F1" s="117"/>
      <c r="G1" s="117"/>
      <c r="H1" s="117"/>
      <c r="I1" s="117"/>
      <c r="J1" s="117"/>
      <c r="K1" s="118"/>
      <c r="L1" s="118"/>
      <c r="M1" s="118"/>
    </row>
    <row r="2" spans="1:13" s="110" customFormat="1" ht="15.75" thickBot="1">
      <c r="A2" s="119"/>
      <c r="B2" s="206">
        <v>2001</v>
      </c>
      <c r="C2" s="206"/>
      <c r="D2" s="206"/>
      <c r="E2" s="206" t="s">
        <v>57</v>
      </c>
      <c r="F2" s="206"/>
      <c r="G2" s="206"/>
      <c r="H2" s="206" t="s">
        <v>100</v>
      </c>
      <c r="I2" s="206"/>
      <c r="J2" s="206"/>
      <c r="K2" s="206" t="s">
        <v>220</v>
      </c>
      <c r="L2" s="206"/>
      <c r="M2" s="206"/>
    </row>
    <row r="3" spans="1:13" ht="27.75" customHeight="1" thickBot="1">
      <c r="A3" s="3" t="s">
        <v>20</v>
      </c>
      <c r="B3" s="4" t="s">
        <v>58</v>
      </c>
      <c r="C3" s="4" t="s">
        <v>59</v>
      </c>
      <c r="D3" s="4" t="s">
        <v>56</v>
      </c>
      <c r="E3" s="4" t="s">
        <v>58</v>
      </c>
      <c r="F3" s="4" t="s">
        <v>59</v>
      </c>
      <c r="G3" s="4" t="s">
        <v>56</v>
      </c>
      <c r="H3" s="4" t="s">
        <v>58</v>
      </c>
      <c r="I3" s="4" t="s">
        <v>59</v>
      </c>
      <c r="J3" s="4" t="s">
        <v>56</v>
      </c>
      <c r="K3" s="4" t="s">
        <v>58</v>
      </c>
      <c r="L3" s="4" t="s">
        <v>59</v>
      </c>
      <c r="M3" s="4" t="s">
        <v>56</v>
      </c>
    </row>
    <row r="4" spans="1:13">
      <c r="A4" s="50"/>
      <c r="B4" s="204" t="s">
        <v>104</v>
      </c>
      <c r="C4" s="204"/>
      <c r="D4" s="204"/>
      <c r="E4" s="204"/>
      <c r="F4" s="204"/>
      <c r="G4" s="204"/>
      <c r="H4" s="204"/>
      <c r="I4" s="204"/>
      <c r="J4" s="204"/>
      <c r="K4" s="204"/>
      <c r="L4" s="204"/>
      <c r="M4" s="204"/>
    </row>
    <row r="5" spans="1:13">
      <c r="A5" s="120" t="s">
        <v>60</v>
      </c>
      <c r="B5" s="6"/>
      <c r="C5" s="6"/>
      <c r="D5" s="6"/>
      <c r="E5" s="6"/>
      <c r="F5" s="6"/>
      <c r="G5" s="6"/>
      <c r="H5" s="6"/>
      <c r="I5" s="6"/>
      <c r="J5" s="6"/>
      <c r="K5" s="6"/>
      <c r="L5" s="6"/>
      <c r="M5" s="6"/>
    </row>
    <row r="6" spans="1:13">
      <c r="A6" s="121" t="s">
        <v>23</v>
      </c>
      <c r="B6" s="53">
        <v>75</v>
      </c>
      <c r="C6" s="53">
        <v>39</v>
      </c>
      <c r="D6" s="53">
        <v>46</v>
      </c>
      <c r="E6" s="53">
        <v>81</v>
      </c>
      <c r="F6" s="53">
        <v>49</v>
      </c>
      <c r="G6" s="53">
        <v>58</v>
      </c>
      <c r="H6" s="39">
        <v>68.3</v>
      </c>
      <c r="I6" s="39">
        <v>52.2</v>
      </c>
      <c r="J6" s="39">
        <v>55.8</v>
      </c>
      <c r="K6" s="39">
        <v>73.599999999999994</v>
      </c>
      <c r="L6" s="39" t="s">
        <v>221</v>
      </c>
      <c r="M6" s="39" t="s">
        <v>222</v>
      </c>
    </row>
    <row r="7" spans="1:13">
      <c r="A7" s="121" t="s">
        <v>24</v>
      </c>
      <c r="B7" s="53" t="s">
        <v>87</v>
      </c>
      <c r="C7" s="53" t="s">
        <v>61</v>
      </c>
      <c r="D7" s="53" t="s">
        <v>62</v>
      </c>
      <c r="E7" s="53" t="s">
        <v>63</v>
      </c>
      <c r="F7" s="53">
        <v>18</v>
      </c>
      <c r="G7" s="53">
        <v>15</v>
      </c>
      <c r="H7" s="39" t="s">
        <v>64</v>
      </c>
      <c r="I7" s="39">
        <v>21.3</v>
      </c>
      <c r="J7" s="39">
        <v>19.100000000000001</v>
      </c>
      <c r="K7" s="39">
        <v>15.9</v>
      </c>
      <c r="L7" s="39">
        <v>15</v>
      </c>
      <c r="M7" s="39">
        <v>15.1</v>
      </c>
    </row>
    <row r="8" spans="1:13">
      <c r="A8" s="121" t="s">
        <v>25</v>
      </c>
      <c r="B8" s="53" t="s">
        <v>65</v>
      </c>
      <c r="C8" s="53">
        <v>46</v>
      </c>
      <c r="D8" s="53">
        <v>40</v>
      </c>
      <c r="E8" s="53">
        <v>10</v>
      </c>
      <c r="F8" s="53">
        <v>32</v>
      </c>
      <c r="G8" s="53">
        <v>26</v>
      </c>
      <c r="H8" s="39">
        <v>16.3</v>
      </c>
      <c r="I8" s="39">
        <v>26.2</v>
      </c>
      <c r="J8" s="39">
        <v>24</v>
      </c>
      <c r="K8" s="39" t="s">
        <v>223</v>
      </c>
      <c r="L8" s="39" t="s">
        <v>224</v>
      </c>
      <c r="M8" s="39">
        <v>18.8</v>
      </c>
    </row>
    <row r="9" spans="1:13">
      <c r="A9" s="120" t="s">
        <v>225</v>
      </c>
      <c r="B9" s="54">
        <v>4743</v>
      </c>
      <c r="C9" s="54">
        <v>18211</v>
      </c>
      <c r="D9" s="54">
        <v>22954</v>
      </c>
      <c r="E9" s="54">
        <v>6284</v>
      </c>
      <c r="F9" s="54">
        <v>16401</v>
      </c>
      <c r="G9" s="54">
        <v>22685</v>
      </c>
      <c r="H9" s="42">
        <v>9041</v>
      </c>
      <c r="I9" s="42">
        <v>30597</v>
      </c>
      <c r="J9" s="42">
        <v>39638</v>
      </c>
      <c r="K9" s="42">
        <v>11689</v>
      </c>
      <c r="L9" s="42">
        <v>51181</v>
      </c>
      <c r="M9" s="42">
        <v>62779</v>
      </c>
    </row>
    <row r="10" spans="1:13">
      <c r="A10" s="121" t="s">
        <v>66</v>
      </c>
      <c r="B10" s="53">
        <v>58</v>
      </c>
      <c r="C10" s="53" t="s">
        <v>67</v>
      </c>
      <c r="D10" s="53">
        <v>24</v>
      </c>
      <c r="E10" s="53">
        <v>53</v>
      </c>
      <c r="F10" s="53">
        <v>23</v>
      </c>
      <c r="G10" s="53">
        <v>31</v>
      </c>
      <c r="H10" s="40">
        <v>32.799999999999997</v>
      </c>
      <c r="I10" s="40">
        <v>20.9</v>
      </c>
      <c r="J10" s="40">
        <v>23.6</v>
      </c>
      <c r="K10" s="39">
        <v>29</v>
      </c>
      <c r="L10" s="39">
        <v>29</v>
      </c>
      <c r="M10" s="39">
        <v>28.4</v>
      </c>
    </row>
    <row r="11" spans="1:13">
      <c r="A11" s="121" t="s">
        <v>68</v>
      </c>
      <c r="B11" s="53" t="s">
        <v>47</v>
      </c>
      <c r="C11" s="53" t="s">
        <v>69</v>
      </c>
      <c r="D11" s="53" t="s">
        <v>70</v>
      </c>
      <c r="E11" s="53" t="s">
        <v>71</v>
      </c>
      <c r="F11" s="53" t="s">
        <v>47</v>
      </c>
      <c r="G11" s="53" t="s">
        <v>47</v>
      </c>
      <c r="H11" s="40" t="s">
        <v>72</v>
      </c>
      <c r="I11" s="40" t="s">
        <v>73</v>
      </c>
      <c r="J11" s="40" t="s">
        <v>55</v>
      </c>
      <c r="K11" s="39" t="s">
        <v>226</v>
      </c>
      <c r="L11" s="39" t="s">
        <v>227</v>
      </c>
      <c r="M11" s="39" t="s">
        <v>183</v>
      </c>
    </row>
    <row r="12" spans="1:13">
      <c r="A12" s="121" t="s">
        <v>74</v>
      </c>
      <c r="B12" s="53" t="s">
        <v>75</v>
      </c>
      <c r="C12" s="53">
        <v>74</v>
      </c>
      <c r="D12" s="53">
        <v>66</v>
      </c>
      <c r="E12" s="53">
        <v>38</v>
      </c>
      <c r="F12" s="53">
        <v>70</v>
      </c>
      <c r="G12" s="53">
        <v>61</v>
      </c>
      <c r="H12" s="40">
        <v>50.8</v>
      </c>
      <c r="I12" s="40">
        <v>71.7</v>
      </c>
      <c r="J12" s="40">
        <v>66.900000000000006</v>
      </c>
      <c r="K12" s="39">
        <v>52.6</v>
      </c>
      <c r="L12" s="39">
        <v>63.8</v>
      </c>
      <c r="M12" s="39">
        <v>62.2</v>
      </c>
    </row>
    <row r="13" spans="1:13">
      <c r="A13" s="120" t="s">
        <v>228</v>
      </c>
      <c r="B13" s="54">
        <v>4743</v>
      </c>
      <c r="C13" s="54">
        <v>18211</v>
      </c>
      <c r="D13" s="54">
        <v>22954</v>
      </c>
      <c r="E13" s="54">
        <v>6284</v>
      </c>
      <c r="F13" s="54">
        <v>16401</v>
      </c>
      <c r="G13" s="54">
        <v>22685</v>
      </c>
      <c r="H13" s="42">
        <v>9041</v>
      </c>
      <c r="I13" s="42">
        <v>30597</v>
      </c>
      <c r="J13" s="42">
        <v>39638</v>
      </c>
      <c r="K13" s="42">
        <v>11689</v>
      </c>
      <c r="L13" s="42">
        <v>51181</v>
      </c>
      <c r="M13" s="42">
        <v>62779</v>
      </c>
    </row>
    <row r="14" spans="1:13">
      <c r="A14" s="120" t="s">
        <v>76</v>
      </c>
      <c r="B14" s="55"/>
      <c r="C14" s="55"/>
      <c r="D14" s="55"/>
      <c r="E14" s="55"/>
      <c r="F14" s="55"/>
      <c r="G14" s="55"/>
      <c r="H14" s="50"/>
      <c r="I14" s="50"/>
      <c r="J14" s="50"/>
      <c r="K14" s="50"/>
      <c r="L14" s="50"/>
      <c r="M14" s="50"/>
    </row>
    <row r="15" spans="1:13">
      <c r="A15" s="121" t="s">
        <v>23</v>
      </c>
      <c r="B15" s="53">
        <v>74</v>
      </c>
      <c r="C15" s="53">
        <v>51</v>
      </c>
      <c r="D15" s="53">
        <v>56</v>
      </c>
      <c r="E15" s="53">
        <v>80</v>
      </c>
      <c r="F15" s="53">
        <v>54</v>
      </c>
      <c r="G15" s="53">
        <v>61</v>
      </c>
      <c r="H15" s="39">
        <v>68</v>
      </c>
      <c r="I15" s="39">
        <v>54.6</v>
      </c>
      <c r="J15" s="39">
        <v>57.6</v>
      </c>
      <c r="K15" s="39">
        <v>72.7</v>
      </c>
      <c r="L15" s="39">
        <v>70.2</v>
      </c>
      <c r="M15" s="39" t="s">
        <v>229</v>
      </c>
    </row>
    <row r="16" spans="1:13">
      <c r="A16" s="121" t="s">
        <v>24</v>
      </c>
      <c r="B16" s="53" t="s">
        <v>70</v>
      </c>
      <c r="C16" s="53" t="s">
        <v>77</v>
      </c>
      <c r="D16" s="53" t="s">
        <v>63</v>
      </c>
      <c r="E16" s="53" t="s">
        <v>63</v>
      </c>
      <c r="F16" s="53">
        <v>17</v>
      </c>
      <c r="G16" s="53">
        <v>15</v>
      </c>
      <c r="H16" s="39">
        <v>14.3</v>
      </c>
      <c r="I16" s="39">
        <v>20.100000000000001</v>
      </c>
      <c r="J16" s="39">
        <v>18.8</v>
      </c>
      <c r="K16" s="39" t="s">
        <v>230</v>
      </c>
      <c r="L16" s="39">
        <v>13.6</v>
      </c>
      <c r="M16" s="39">
        <v>14.1</v>
      </c>
    </row>
    <row r="17" spans="1:13">
      <c r="A17" s="121" t="s">
        <v>25</v>
      </c>
      <c r="B17" s="53" t="s">
        <v>78</v>
      </c>
      <c r="C17" s="53">
        <v>40</v>
      </c>
      <c r="D17" s="53">
        <v>34</v>
      </c>
      <c r="E17" s="53">
        <v>12</v>
      </c>
      <c r="F17" s="53">
        <v>28</v>
      </c>
      <c r="G17" s="53">
        <v>24</v>
      </c>
      <c r="H17" s="39">
        <v>12.2</v>
      </c>
      <c r="I17" s="39">
        <v>24.8</v>
      </c>
      <c r="J17" s="39">
        <v>22</v>
      </c>
      <c r="K17" s="39">
        <v>12</v>
      </c>
      <c r="L17" s="39">
        <v>14.9</v>
      </c>
      <c r="M17" s="39" t="s">
        <v>231</v>
      </c>
    </row>
    <row r="18" spans="1:13">
      <c r="A18" s="120" t="s">
        <v>225</v>
      </c>
      <c r="B18" s="54">
        <v>5475</v>
      </c>
      <c r="C18" s="54">
        <v>19668</v>
      </c>
      <c r="D18" s="54">
        <v>25143</v>
      </c>
      <c r="E18" s="54">
        <v>7742</v>
      </c>
      <c r="F18" s="54">
        <v>18727</v>
      </c>
      <c r="G18" s="54">
        <v>26468</v>
      </c>
      <c r="H18" s="42">
        <v>9960</v>
      </c>
      <c r="I18" s="42">
        <v>34481</v>
      </c>
      <c r="J18" s="42">
        <v>44441</v>
      </c>
      <c r="K18" s="42">
        <v>13939</v>
      </c>
      <c r="L18" s="42">
        <v>58986</v>
      </c>
      <c r="M18" s="42">
        <v>72533</v>
      </c>
    </row>
    <row r="19" spans="1:13">
      <c r="A19" s="121" t="s">
        <v>66</v>
      </c>
      <c r="B19" s="53">
        <v>39</v>
      </c>
      <c r="C19" s="53">
        <v>22</v>
      </c>
      <c r="D19" s="53">
        <v>26</v>
      </c>
      <c r="E19" s="53">
        <v>59</v>
      </c>
      <c r="F19" s="53">
        <v>28</v>
      </c>
      <c r="G19" s="53">
        <v>37</v>
      </c>
      <c r="H19" s="39">
        <v>36.5</v>
      </c>
      <c r="I19" s="39">
        <v>31.7</v>
      </c>
      <c r="J19" s="39">
        <v>32.799999999999997</v>
      </c>
      <c r="K19" s="39">
        <v>38.9</v>
      </c>
      <c r="L19" s="39">
        <v>34.1</v>
      </c>
      <c r="M19" s="39">
        <v>35.200000000000003</v>
      </c>
    </row>
    <row r="20" spans="1:13">
      <c r="A20" s="121" t="s">
        <v>68</v>
      </c>
      <c r="B20" s="53" t="s">
        <v>71</v>
      </c>
      <c r="C20" s="53" t="s">
        <v>47</v>
      </c>
      <c r="D20" s="53" t="s">
        <v>47</v>
      </c>
      <c r="E20" s="53" t="s">
        <v>71</v>
      </c>
      <c r="F20" s="53" t="s">
        <v>79</v>
      </c>
      <c r="G20" s="53" t="s">
        <v>79</v>
      </c>
      <c r="H20" s="39" t="s">
        <v>80</v>
      </c>
      <c r="I20" s="39" t="s">
        <v>29</v>
      </c>
      <c r="J20" s="39" t="s">
        <v>29</v>
      </c>
      <c r="K20" s="39" t="s">
        <v>29</v>
      </c>
      <c r="L20" s="39" t="s">
        <v>29</v>
      </c>
      <c r="M20" s="39" t="s">
        <v>50</v>
      </c>
    </row>
    <row r="21" spans="1:13">
      <c r="A21" s="121" t="s">
        <v>74</v>
      </c>
      <c r="B21" s="53">
        <v>41</v>
      </c>
      <c r="C21" s="53">
        <v>76</v>
      </c>
      <c r="D21" s="53">
        <v>68</v>
      </c>
      <c r="E21" s="53">
        <v>36</v>
      </c>
      <c r="F21" s="53">
        <v>65</v>
      </c>
      <c r="G21" s="53">
        <v>56</v>
      </c>
      <c r="H21" s="39">
        <v>46.6</v>
      </c>
      <c r="I21" s="39">
        <v>63.2</v>
      </c>
      <c r="J21" s="39">
        <v>59.4</v>
      </c>
      <c r="K21" s="39">
        <v>52.3</v>
      </c>
      <c r="L21" s="39">
        <v>59.9</v>
      </c>
      <c r="M21" s="39">
        <v>58.8</v>
      </c>
    </row>
    <row r="22" spans="1:13">
      <c r="A22" s="120" t="s">
        <v>228</v>
      </c>
      <c r="B22" s="54">
        <v>5475</v>
      </c>
      <c r="C22" s="54">
        <v>19668</v>
      </c>
      <c r="D22" s="54">
        <v>25143</v>
      </c>
      <c r="E22" s="54">
        <v>7742</v>
      </c>
      <c r="F22" s="54">
        <v>18727</v>
      </c>
      <c r="G22" s="54">
        <v>26468</v>
      </c>
      <c r="H22" s="42">
        <v>9960</v>
      </c>
      <c r="I22" s="42">
        <v>34481</v>
      </c>
      <c r="J22" s="42">
        <v>44441</v>
      </c>
      <c r="K22" s="42">
        <v>13939</v>
      </c>
      <c r="L22" s="42">
        <v>58986</v>
      </c>
      <c r="M22" s="42">
        <v>72533</v>
      </c>
    </row>
    <row r="23" spans="1:13">
      <c r="A23" s="120" t="s">
        <v>81</v>
      </c>
      <c r="B23" s="55"/>
      <c r="C23" s="55"/>
      <c r="D23" s="55"/>
      <c r="E23" s="55"/>
      <c r="F23" s="55"/>
      <c r="G23" s="55"/>
      <c r="H23" s="50"/>
      <c r="I23" s="50"/>
      <c r="J23" s="50"/>
      <c r="K23" s="50"/>
      <c r="L23" s="50"/>
      <c r="M23" s="50"/>
    </row>
    <row r="24" spans="1:13">
      <c r="A24" s="121" t="s">
        <v>23</v>
      </c>
      <c r="B24" s="53">
        <v>75</v>
      </c>
      <c r="C24" s="53">
        <v>45</v>
      </c>
      <c r="D24" s="53">
        <v>51</v>
      </c>
      <c r="E24" s="53">
        <v>80</v>
      </c>
      <c r="F24" s="53">
        <v>52</v>
      </c>
      <c r="G24" s="53">
        <v>60</v>
      </c>
      <c r="H24" s="39">
        <v>68.099999999999994</v>
      </c>
      <c r="I24" s="39">
        <v>53.5</v>
      </c>
      <c r="J24" s="39">
        <v>56.8</v>
      </c>
      <c r="K24" s="39">
        <v>73.400000000000006</v>
      </c>
      <c r="L24" s="39" t="s">
        <v>232</v>
      </c>
      <c r="M24" s="39" t="s">
        <v>233</v>
      </c>
    </row>
    <row r="25" spans="1:13">
      <c r="A25" s="121" t="s">
        <v>24</v>
      </c>
      <c r="B25" s="53" t="s">
        <v>82</v>
      </c>
      <c r="C25" s="53">
        <v>11</v>
      </c>
      <c r="D25" s="53">
        <v>10</v>
      </c>
      <c r="E25" s="53">
        <v>8</v>
      </c>
      <c r="F25" s="53">
        <v>18</v>
      </c>
      <c r="G25" s="53">
        <v>15</v>
      </c>
      <c r="H25" s="39">
        <v>13</v>
      </c>
      <c r="I25" s="39">
        <v>20.7</v>
      </c>
      <c r="J25" s="39">
        <v>18.899999999999999</v>
      </c>
      <c r="K25" s="39">
        <v>14.9</v>
      </c>
      <c r="L25" s="39">
        <v>14.3</v>
      </c>
      <c r="M25" s="39" t="s">
        <v>156</v>
      </c>
    </row>
    <row r="26" spans="1:13">
      <c r="A26" s="121" t="s">
        <v>25</v>
      </c>
      <c r="B26" s="53" t="s">
        <v>67</v>
      </c>
      <c r="C26" s="53">
        <v>43</v>
      </c>
      <c r="D26" s="53">
        <v>37</v>
      </c>
      <c r="E26" s="53">
        <v>11</v>
      </c>
      <c r="F26" s="53">
        <v>30</v>
      </c>
      <c r="G26" s="53">
        <v>25</v>
      </c>
      <c r="H26" s="39">
        <v>14.2</v>
      </c>
      <c r="I26" s="39">
        <v>25.5</v>
      </c>
      <c r="J26" s="39">
        <v>22.9</v>
      </c>
      <c r="K26" s="39">
        <v>10.8</v>
      </c>
      <c r="L26" s="39" t="s">
        <v>234</v>
      </c>
      <c r="M26" s="39" t="s">
        <v>235</v>
      </c>
    </row>
    <row r="27" spans="1:13">
      <c r="A27" s="120" t="s">
        <v>225</v>
      </c>
      <c r="B27" s="54">
        <v>10219</v>
      </c>
      <c r="C27" s="54">
        <v>37878</v>
      </c>
      <c r="D27" s="54">
        <v>48097</v>
      </c>
      <c r="E27" s="54">
        <v>14026</v>
      </c>
      <c r="F27" s="54">
        <v>35128</v>
      </c>
      <c r="G27" s="54">
        <v>49154</v>
      </c>
      <c r="H27" s="42">
        <v>19001</v>
      </c>
      <c r="I27" s="42">
        <v>65078</v>
      </c>
      <c r="J27" s="42">
        <v>84079</v>
      </c>
      <c r="K27" s="42">
        <v>25701</v>
      </c>
      <c r="L27" s="42">
        <v>109860</v>
      </c>
      <c r="M27" s="42">
        <v>135545</v>
      </c>
    </row>
    <row r="28" spans="1:13">
      <c r="A28" s="121" t="s">
        <v>66</v>
      </c>
      <c r="B28" s="53">
        <v>48</v>
      </c>
      <c r="C28" s="53">
        <v>19</v>
      </c>
      <c r="D28" s="53">
        <v>25</v>
      </c>
      <c r="E28" s="53">
        <v>56</v>
      </c>
      <c r="F28" s="53">
        <v>26</v>
      </c>
      <c r="G28" s="53">
        <v>34</v>
      </c>
      <c r="H28" s="39">
        <v>34.799999999999997</v>
      </c>
      <c r="I28" s="39">
        <v>26.6</v>
      </c>
      <c r="J28" s="39">
        <v>28.5</v>
      </c>
      <c r="K28" s="39">
        <v>33.700000000000003</v>
      </c>
      <c r="L28" s="39">
        <v>31.8</v>
      </c>
      <c r="M28" s="39">
        <v>32</v>
      </c>
    </row>
    <row r="29" spans="1:13">
      <c r="A29" s="121" t="s">
        <v>68</v>
      </c>
      <c r="B29" s="53" t="s">
        <v>47</v>
      </c>
      <c r="C29" s="53" t="s">
        <v>83</v>
      </c>
      <c r="D29" s="53" t="s">
        <v>84</v>
      </c>
      <c r="E29" s="53" t="s">
        <v>71</v>
      </c>
      <c r="F29" s="53" t="s">
        <v>85</v>
      </c>
      <c r="G29" s="53" t="s">
        <v>85</v>
      </c>
      <c r="H29" s="39" t="s">
        <v>86</v>
      </c>
      <c r="I29" s="39">
        <v>2.1</v>
      </c>
      <c r="J29" s="39">
        <v>2.2999999999999998</v>
      </c>
      <c r="K29" s="39" t="s">
        <v>73</v>
      </c>
      <c r="L29" s="39" t="s">
        <v>215</v>
      </c>
      <c r="M29" s="39">
        <v>1.6</v>
      </c>
    </row>
    <row r="30" spans="1:13">
      <c r="A30" s="121" t="s">
        <v>74</v>
      </c>
      <c r="B30" s="53">
        <v>38</v>
      </c>
      <c r="C30" s="53">
        <v>75</v>
      </c>
      <c r="D30" s="53">
        <v>67</v>
      </c>
      <c r="E30" s="53">
        <v>37</v>
      </c>
      <c r="F30" s="53">
        <v>67</v>
      </c>
      <c r="G30" s="53">
        <v>58</v>
      </c>
      <c r="H30" s="39">
        <v>48.6</v>
      </c>
      <c r="I30" s="39">
        <v>67.2</v>
      </c>
      <c r="J30" s="39">
        <v>63</v>
      </c>
      <c r="K30" s="39">
        <v>52.8</v>
      </c>
      <c r="L30" s="39" t="s">
        <v>236</v>
      </c>
      <c r="M30" s="39">
        <v>60.5</v>
      </c>
    </row>
    <row r="31" spans="1:13" ht="15.75" thickBot="1">
      <c r="A31" s="114" t="s">
        <v>228</v>
      </c>
      <c r="B31" s="122">
        <v>10219</v>
      </c>
      <c r="C31" s="122">
        <v>37878</v>
      </c>
      <c r="D31" s="122">
        <v>48097</v>
      </c>
      <c r="E31" s="122">
        <v>14026</v>
      </c>
      <c r="F31" s="122">
        <v>35128</v>
      </c>
      <c r="G31" s="122">
        <v>49154</v>
      </c>
      <c r="H31" s="123">
        <v>19001</v>
      </c>
      <c r="I31" s="123">
        <v>65078</v>
      </c>
      <c r="J31" s="123">
        <v>84079</v>
      </c>
      <c r="K31" s="123">
        <v>25701</v>
      </c>
      <c r="L31" s="123">
        <v>109860</v>
      </c>
      <c r="M31" s="123">
        <v>135545</v>
      </c>
    </row>
    <row r="32" spans="1:13">
      <c r="A32" s="75" t="s">
        <v>253</v>
      </c>
      <c r="B32" s="12"/>
      <c r="C32" s="12"/>
      <c r="D32" s="12"/>
      <c r="E32" s="12"/>
      <c r="F32" s="12"/>
      <c r="G32" s="12"/>
      <c r="H32" s="12"/>
      <c r="I32" s="12"/>
      <c r="J32" s="12"/>
    </row>
    <row r="33" spans="1:13">
      <c r="A33" s="75" t="s">
        <v>32</v>
      </c>
      <c r="B33" s="44"/>
      <c r="C33" s="44"/>
      <c r="D33" s="44"/>
      <c r="E33" s="44"/>
      <c r="F33" s="44"/>
      <c r="G33" s="44"/>
      <c r="H33" s="41"/>
      <c r="I33" s="36"/>
      <c r="J33" s="36"/>
    </row>
    <row r="34" spans="1:13">
      <c r="A34" s="75" t="s">
        <v>237</v>
      </c>
      <c r="B34" s="43"/>
      <c r="C34" s="43"/>
      <c r="D34" s="43"/>
      <c r="E34" s="43"/>
      <c r="F34" s="43"/>
      <c r="G34" s="43"/>
      <c r="H34" s="36"/>
      <c r="I34" s="36"/>
      <c r="J34" s="36"/>
    </row>
    <row r="35" spans="1:13">
      <c r="A35" s="124" t="s">
        <v>238</v>
      </c>
      <c r="B35" s="43"/>
      <c r="C35" s="43"/>
      <c r="D35" s="43"/>
      <c r="E35" s="43"/>
      <c r="F35" s="43"/>
      <c r="G35" s="43"/>
      <c r="H35" s="36"/>
      <c r="I35" s="36"/>
      <c r="J35" s="36"/>
    </row>
    <row r="36" spans="1:13">
      <c r="A36" s="124" t="s">
        <v>239</v>
      </c>
      <c r="B36" s="52"/>
      <c r="C36" s="52"/>
      <c r="D36" s="52"/>
      <c r="E36" s="52"/>
      <c r="F36" s="52"/>
      <c r="G36" s="52"/>
      <c r="H36" s="36"/>
      <c r="I36" s="36"/>
      <c r="J36" s="36"/>
    </row>
    <row r="37" spans="1:13" s="61" customFormat="1">
      <c r="A37" s="75" t="s">
        <v>218</v>
      </c>
    </row>
    <row r="38" spans="1:13" ht="23.25" customHeight="1">
      <c r="A38" s="205" t="s">
        <v>252</v>
      </c>
      <c r="B38" s="205"/>
      <c r="C38" s="205"/>
      <c r="D38" s="205"/>
      <c r="E38" s="205"/>
      <c r="F38" s="205"/>
      <c r="G38" s="205"/>
      <c r="H38" s="205"/>
      <c r="I38" s="205"/>
      <c r="J38" s="205"/>
      <c r="K38" s="205"/>
      <c r="L38" s="205"/>
      <c r="M38" s="205"/>
    </row>
    <row r="39" spans="1:13">
      <c r="A39" s="12"/>
    </row>
    <row r="40" spans="1:13">
      <c r="A40" s="136" t="s">
        <v>177</v>
      </c>
    </row>
  </sheetData>
  <mergeCells count="6">
    <mergeCell ref="A38:M38"/>
    <mergeCell ref="B2:D2"/>
    <mergeCell ref="E2:G2"/>
    <mergeCell ref="H2:J2"/>
    <mergeCell ref="K2:M2"/>
    <mergeCell ref="B4:M4"/>
  </mergeCells>
  <hyperlinks>
    <hyperlink ref="A40" location="Contents!A1" display="Link to Contents" xr:uid="{00000000-0004-0000-0B00-000000000000}"/>
  </hyperlinks>
  <pageMargins left="0.7" right="0.7" top="0.75" bottom="0.75" header="0.3" footer="0.3"/>
  <pageSetup paperSize="9" scale="7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545CF-97EF-4F6B-A1CB-554833BBB304}">
  <sheetPr>
    <tabColor rgb="FF00B050"/>
    <pageSetUpPr fitToPage="1"/>
  </sheetPr>
  <dimension ref="A1:Y29"/>
  <sheetViews>
    <sheetView zoomScaleNormal="100" workbookViewId="0">
      <selection sqref="A1:X1"/>
    </sheetView>
  </sheetViews>
  <sheetFormatPr defaultRowHeight="15"/>
  <cols>
    <col min="1" max="1" width="21.5703125" style="89" customWidth="1"/>
    <col min="2" max="3" width="10.42578125" style="89" customWidth="1"/>
    <col min="4" max="4" width="9.28515625" style="89" customWidth="1"/>
    <col min="5" max="5" width="2.7109375" style="89" customWidth="1"/>
    <col min="6" max="7" width="10.42578125" style="89" customWidth="1"/>
    <col min="8" max="8" width="9.28515625" style="89" customWidth="1"/>
    <col min="9" max="9" width="2.7109375" style="89" customWidth="1"/>
    <col min="10" max="11" width="10.42578125" style="89" customWidth="1"/>
    <col min="12" max="12" width="9.28515625" style="89" customWidth="1"/>
    <col min="13" max="13" width="2.7109375" style="89" customWidth="1"/>
    <col min="14" max="15" width="10.42578125" style="89" customWidth="1"/>
    <col min="16" max="16" width="9.28515625" style="89" customWidth="1"/>
    <col min="17" max="17" width="2.7109375" style="89" customWidth="1"/>
    <col min="18" max="19" width="10.42578125" style="89" customWidth="1"/>
    <col min="20" max="20" width="9.28515625" style="89" customWidth="1"/>
    <col min="21" max="21" width="2.7109375" style="89" customWidth="1"/>
    <col min="22" max="23" width="10.42578125" style="89" customWidth="1"/>
    <col min="24" max="24" width="9.28515625" style="89" customWidth="1"/>
    <col min="25" max="250" width="9.140625" style="89"/>
    <col min="251" max="251" width="34" style="89" customWidth="1"/>
    <col min="252" max="254" width="10.7109375" style="89" customWidth="1"/>
    <col min="255" max="255" width="12.7109375" style="89" customWidth="1"/>
    <col min="256" max="256" width="11.5703125" style="89" customWidth="1"/>
    <col min="257" max="506" width="9.140625" style="89"/>
    <col min="507" max="507" width="34" style="89" customWidth="1"/>
    <col min="508" max="510" width="10.7109375" style="89" customWidth="1"/>
    <col min="511" max="511" width="12.7109375" style="89" customWidth="1"/>
    <col min="512" max="512" width="11.5703125" style="89" customWidth="1"/>
    <col min="513" max="762" width="9.140625" style="89"/>
    <col min="763" max="763" width="34" style="89" customWidth="1"/>
    <col min="764" max="766" width="10.7109375" style="89" customWidth="1"/>
    <col min="767" max="767" width="12.7109375" style="89" customWidth="1"/>
    <col min="768" max="768" width="11.5703125" style="89" customWidth="1"/>
    <col min="769" max="1018" width="9.140625" style="89"/>
    <col min="1019" max="1019" width="34" style="89" customWidth="1"/>
    <col min="1020" max="1022" width="10.7109375" style="89" customWidth="1"/>
    <col min="1023" max="1023" width="12.7109375" style="89" customWidth="1"/>
    <col min="1024" max="1024" width="11.5703125" style="89" customWidth="1"/>
    <col min="1025" max="1274" width="9.140625" style="89"/>
    <col min="1275" max="1275" width="34" style="89" customWidth="1"/>
    <col min="1276" max="1278" width="10.7109375" style="89" customWidth="1"/>
    <col min="1279" max="1279" width="12.7109375" style="89" customWidth="1"/>
    <col min="1280" max="1280" width="11.5703125" style="89" customWidth="1"/>
    <col min="1281" max="1530" width="9.140625" style="89"/>
    <col min="1531" max="1531" width="34" style="89" customWidth="1"/>
    <col min="1532" max="1534" width="10.7109375" style="89" customWidth="1"/>
    <col min="1535" max="1535" width="12.7109375" style="89" customWidth="1"/>
    <col min="1536" max="1536" width="11.5703125" style="89" customWidth="1"/>
    <col min="1537" max="1786" width="9.140625" style="89"/>
    <col min="1787" max="1787" width="34" style="89" customWidth="1"/>
    <col min="1788" max="1790" width="10.7109375" style="89" customWidth="1"/>
    <col min="1791" max="1791" width="12.7109375" style="89" customWidth="1"/>
    <col min="1792" max="1792" width="11.5703125" style="89" customWidth="1"/>
    <col min="1793" max="2042" width="9.140625" style="89"/>
    <col min="2043" max="2043" width="34" style="89" customWidth="1"/>
    <col min="2044" max="2046" width="10.7109375" style="89" customWidth="1"/>
    <col min="2047" max="2047" width="12.7109375" style="89" customWidth="1"/>
    <col min="2048" max="2048" width="11.5703125" style="89" customWidth="1"/>
    <col min="2049" max="2298" width="9.140625" style="89"/>
    <col min="2299" max="2299" width="34" style="89" customWidth="1"/>
    <col min="2300" max="2302" width="10.7109375" style="89" customWidth="1"/>
    <col min="2303" max="2303" width="12.7109375" style="89" customWidth="1"/>
    <col min="2304" max="2304" width="11.5703125" style="89" customWidth="1"/>
    <col min="2305" max="2554" width="9.140625" style="89"/>
    <col min="2555" max="2555" width="34" style="89" customWidth="1"/>
    <col min="2556" max="2558" width="10.7109375" style="89" customWidth="1"/>
    <col min="2559" max="2559" width="12.7109375" style="89" customWidth="1"/>
    <col min="2560" max="2560" width="11.5703125" style="89" customWidth="1"/>
    <col min="2561" max="2810" width="9.140625" style="89"/>
    <col min="2811" max="2811" width="34" style="89" customWidth="1"/>
    <col min="2812" max="2814" width="10.7109375" style="89" customWidth="1"/>
    <col min="2815" max="2815" width="12.7109375" style="89" customWidth="1"/>
    <col min="2816" max="2816" width="11.5703125" style="89" customWidth="1"/>
    <col min="2817" max="3066" width="9.140625" style="89"/>
    <col min="3067" max="3067" width="34" style="89" customWidth="1"/>
    <col min="3068" max="3070" width="10.7109375" style="89" customWidth="1"/>
    <col min="3071" max="3071" width="12.7109375" style="89" customWidth="1"/>
    <col min="3072" max="3072" width="11.5703125" style="89" customWidth="1"/>
    <col min="3073" max="3322" width="9.140625" style="89"/>
    <col min="3323" max="3323" width="34" style="89" customWidth="1"/>
    <col min="3324" max="3326" width="10.7109375" style="89" customWidth="1"/>
    <col min="3327" max="3327" width="12.7109375" style="89" customWidth="1"/>
    <col min="3328" max="3328" width="11.5703125" style="89" customWidth="1"/>
    <col min="3329" max="3578" width="9.140625" style="89"/>
    <col min="3579" max="3579" width="34" style="89" customWidth="1"/>
    <col min="3580" max="3582" width="10.7109375" style="89" customWidth="1"/>
    <col min="3583" max="3583" width="12.7109375" style="89" customWidth="1"/>
    <col min="3584" max="3584" width="11.5703125" style="89" customWidth="1"/>
    <col min="3585" max="3834" width="9.140625" style="89"/>
    <col min="3835" max="3835" width="34" style="89" customWidth="1"/>
    <col min="3836" max="3838" width="10.7109375" style="89" customWidth="1"/>
    <col min="3839" max="3839" width="12.7109375" style="89" customWidth="1"/>
    <col min="3840" max="3840" width="11.5703125" style="89" customWidth="1"/>
    <col min="3841" max="4090" width="9.140625" style="89"/>
    <col min="4091" max="4091" width="34" style="89" customWidth="1"/>
    <col min="4092" max="4094" width="10.7109375" style="89" customWidth="1"/>
    <col min="4095" max="4095" width="12.7109375" style="89" customWidth="1"/>
    <col min="4096" max="4096" width="11.5703125" style="89" customWidth="1"/>
    <col min="4097" max="4346" width="9.140625" style="89"/>
    <col min="4347" max="4347" width="34" style="89" customWidth="1"/>
    <col min="4348" max="4350" width="10.7109375" style="89" customWidth="1"/>
    <col min="4351" max="4351" width="12.7109375" style="89" customWidth="1"/>
    <col min="4352" max="4352" width="11.5703125" style="89" customWidth="1"/>
    <col min="4353" max="4602" width="9.140625" style="89"/>
    <col min="4603" max="4603" width="34" style="89" customWidth="1"/>
    <col min="4604" max="4606" width="10.7109375" style="89" customWidth="1"/>
    <col min="4607" max="4607" width="12.7109375" style="89" customWidth="1"/>
    <col min="4608" max="4608" width="11.5703125" style="89" customWidth="1"/>
    <col min="4609" max="4858" width="9.140625" style="89"/>
    <col min="4859" max="4859" width="34" style="89" customWidth="1"/>
    <col min="4860" max="4862" width="10.7109375" style="89" customWidth="1"/>
    <col min="4863" max="4863" width="12.7109375" style="89" customWidth="1"/>
    <col min="4864" max="4864" width="11.5703125" style="89" customWidth="1"/>
    <col min="4865" max="5114" width="9.140625" style="89"/>
    <col min="5115" max="5115" width="34" style="89" customWidth="1"/>
    <col min="5116" max="5118" width="10.7109375" style="89" customWidth="1"/>
    <col min="5119" max="5119" width="12.7109375" style="89" customWidth="1"/>
    <col min="5120" max="5120" width="11.5703125" style="89" customWidth="1"/>
    <col min="5121" max="5370" width="9.140625" style="89"/>
    <col min="5371" max="5371" width="34" style="89" customWidth="1"/>
    <col min="5372" max="5374" width="10.7109375" style="89" customWidth="1"/>
    <col min="5375" max="5375" width="12.7109375" style="89" customWidth="1"/>
    <col min="5376" max="5376" width="11.5703125" style="89" customWidth="1"/>
    <col min="5377" max="5626" width="9.140625" style="89"/>
    <col min="5627" max="5627" width="34" style="89" customWidth="1"/>
    <col min="5628" max="5630" width="10.7109375" style="89" customWidth="1"/>
    <col min="5631" max="5631" width="12.7109375" style="89" customWidth="1"/>
    <col min="5632" max="5632" width="11.5703125" style="89" customWidth="1"/>
    <col min="5633" max="5882" width="9.140625" style="89"/>
    <col min="5883" max="5883" width="34" style="89" customWidth="1"/>
    <col min="5884" max="5886" width="10.7109375" style="89" customWidth="1"/>
    <col min="5887" max="5887" width="12.7109375" style="89" customWidth="1"/>
    <col min="5888" max="5888" width="11.5703125" style="89" customWidth="1"/>
    <col min="5889" max="6138" width="9.140625" style="89"/>
    <col min="6139" max="6139" width="34" style="89" customWidth="1"/>
    <col min="6140" max="6142" width="10.7109375" style="89" customWidth="1"/>
    <col min="6143" max="6143" width="12.7109375" style="89" customWidth="1"/>
    <col min="6144" max="6144" width="11.5703125" style="89" customWidth="1"/>
    <col min="6145" max="6394" width="9.140625" style="89"/>
    <col min="6395" max="6395" width="34" style="89" customWidth="1"/>
    <col min="6396" max="6398" width="10.7109375" style="89" customWidth="1"/>
    <col min="6399" max="6399" width="12.7109375" style="89" customWidth="1"/>
    <col min="6400" max="6400" width="11.5703125" style="89" customWidth="1"/>
    <col min="6401" max="6650" width="9.140625" style="89"/>
    <col min="6651" max="6651" width="34" style="89" customWidth="1"/>
    <col min="6652" max="6654" width="10.7109375" style="89" customWidth="1"/>
    <col min="6655" max="6655" width="12.7109375" style="89" customWidth="1"/>
    <col min="6656" max="6656" width="11.5703125" style="89" customWidth="1"/>
    <col min="6657" max="6906" width="9.140625" style="89"/>
    <col min="6907" max="6907" width="34" style="89" customWidth="1"/>
    <col min="6908" max="6910" width="10.7109375" style="89" customWidth="1"/>
    <col min="6911" max="6911" width="12.7109375" style="89" customWidth="1"/>
    <col min="6912" max="6912" width="11.5703125" style="89" customWidth="1"/>
    <col min="6913" max="7162" width="9.140625" style="89"/>
    <col min="7163" max="7163" width="34" style="89" customWidth="1"/>
    <col min="7164" max="7166" width="10.7109375" style="89" customWidth="1"/>
    <col min="7167" max="7167" width="12.7109375" style="89" customWidth="1"/>
    <col min="7168" max="7168" width="11.5703125" style="89" customWidth="1"/>
    <col min="7169" max="7418" width="9.140625" style="89"/>
    <col min="7419" max="7419" width="34" style="89" customWidth="1"/>
    <col min="7420" max="7422" width="10.7109375" style="89" customWidth="1"/>
    <col min="7423" max="7423" width="12.7109375" style="89" customWidth="1"/>
    <col min="7424" max="7424" width="11.5703125" style="89" customWidth="1"/>
    <col min="7425" max="7674" width="9.140625" style="89"/>
    <col min="7675" max="7675" width="34" style="89" customWidth="1"/>
    <col min="7676" max="7678" width="10.7109375" style="89" customWidth="1"/>
    <col min="7679" max="7679" width="12.7109375" style="89" customWidth="1"/>
    <col min="7680" max="7680" width="11.5703125" style="89" customWidth="1"/>
    <col min="7681" max="7930" width="9.140625" style="89"/>
    <col min="7931" max="7931" width="34" style="89" customWidth="1"/>
    <col min="7932" max="7934" width="10.7109375" style="89" customWidth="1"/>
    <col min="7935" max="7935" width="12.7109375" style="89" customWidth="1"/>
    <col min="7936" max="7936" width="11.5703125" style="89" customWidth="1"/>
    <col min="7937" max="8186" width="9.140625" style="89"/>
    <col min="8187" max="8187" width="34" style="89" customWidth="1"/>
    <col min="8188" max="8190" width="10.7109375" style="89" customWidth="1"/>
    <col min="8191" max="8191" width="12.7109375" style="89" customWidth="1"/>
    <col min="8192" max="8192" width="11.5703125" style="89" customWidth="1"/>
    <col min="8193" max="8442" width="9.140625" style="89"/>
    <col min="8443" max="8443" width="34" style="89" customWidth="1"/>
    <col min="8444" max="8446" width="10.7109375" style="89" customWidth="1"/>
    <col min="8447" max="8447" width="12.7109375" style="89" customWidth="1"/>
    <col min="8448" max="8448" width="11.5703125" style="89" customWidth="1"/>
    <col min="8449" max="8698" width="9.140625" style="89"/>
    <col min="8699" max="8699" width="34" style="89" customWidth="1"/>
    <col min="8700" max="8702" width="10.7109375" style="89" customWidth="1"/>
    <col min="8703" max="8703" width="12.7109375" style="89" customWidth="1"/>
    <col min="8704" max="8704" width="11.5703125" style="89" customWidth="1"/>
    <col min="8705" max="8954" width="9.140625" style="89"/>
    <col min="8955" max="8955" width="34" style="89" customWidth="1"/>
    <col min="8956" max="8958" width="10.7109375" style="89" customWidth="1"/>
    <col min="8959" max="8959" width="12.7109375" style="89" customWidth="1"/>
    <col min="8960" max="8960" width="11.5703125" style="89" customWidth="1"/>
    <col min="8961" max="9210" width="9.140625" style="89"/>
    <col min="9211" max="9211" width="34" style="89" customWidth="1"/>
    <col min="9212" max="9214" width="10.7109375" style="89" customWidth="1"/>
    <col min="9215" max="9215" width="12.7109375" style="89" customWidth="1"/>
    <col min="9216" max="9216" width="11.5703125" style="89" customWidth="1"/>
    <col min="9217" max="9466" width="9.140625" style="89"/>
    <col min="9467" max="9467" width="34" style="89" customWidth="1"/>
    <col min="9468" max="9470" width="10.7109375" style="89" customWidth="1"/>
    <col min="9471" max="9471" width="12.7109375" style="89" customWidth="1"/>
    <col min="9472" max="9472" width="11.5703125" style="89" customWidth="1"/>
    <col min="9473" max="9722" width="9.140625" style="89"/>
    <col min="9723" max="9723" width="34" style="89" customWidth="1"/>
    <col min="9724" max="9726" width="10.7109375" style="89" customWidth="1"/>
    <col min="9727" max="9727" width="12.7109375" style="89" customWidth="1"/>
    <col min="9728" max="9728" width="11.5703125" style="89" customWidth="1"/>
    <col min="9729" max="9978" width="9.140625" style="89"/>
    <col min="9979" max="9979" width="34" style="89" customWidth="1"/>
    <col min="9980" max="9982" width="10.7109375" style="89" customWidth="1"/>
    <col min="9983" max="9983" width="12.7109375" style="89" customWidth="1"/>
    <col min="9984" max="9984" width="11.5703125" style="89" customWidth="1"/>
    <col min="9985" max="10234" width="9.140625" style="89"/>
    <col min="10235" max="10235" width="34" style="89" customWidth="1"/>
    <col min="10236" max="10238" width="10.7109375" style="89" customWidth="1"/>
    <col min="10239" max="10239" width="12.7109375" style="89" customWidth="1"/>
    <col min="10240" max="10240" width="11.5703125" style="89" customWidth="1"/>
    <col min="10241" max="10490" width="9.140625" style="89"/>
    <col min="10491" max="10491" width="34" style="89" customWidth="1"/>
    <col min="10492" max="10494" width="10.7109375" style="89" customWidth="1"/>
    <col min="10495" max="10495" width="12.7109375" style="89" customWidth="1"/>
    <col min="10496" max="10496" width="11.5703125" style="89" customWidth="1"/>
    <col min="10497" max="10746" width="9.140625" style="89"/>
    <col min="10747" max="10747" width="34" style="89" customWidth="1"/>
    <col min="10748" max="10750" width="10.7109375" style="89" customWidth="1"/>
    <col min="10751" max="10751" width="12.7109375" style="89" customWidth="1"/>
    <col min="10752" max="10752" width="11.5703125" style="89" customWidth="1"/>
    <col min="10753" max="11002" width="9.140625" style="89"/>
    <col min="11003" max="11003" width="34" style="89" customWidth="1"/>
    <col min="11004" max="11006" width="10.7109375" style="89" customWidth="1"/>
    <col min="11007" max="11007" width="12.7109375" style="89" customWidth="1"/>
    <col min="11008" max="11008" width="11.5703125" style="89" customWidth="1"/>
    <col min="11009" max="11258" width="9.140625" style="89"/>
    <col min="11259" max="11259" width="34" style="89" customWidth="1"/>
    <col min="11260" max="11262" width="10.7109375" style="89" customWidth="1"/>
    <col min="11263" max="11263" width="12.7109375" style="89" customWidth="1"/>
    <col min="11264" max="11264" width="11.5703125" style="89" customWidth="1"/>
    <col min="11265" max="11514" width="9.140625" style="89"/>
    <col min="11515" max="11515" width="34" style="89" customWidth="1"/>
    <col min="11516" max="11518" width="10.7109375" style="89" customWidth="1"/>
    <col min="11519" max="11519" width="12.7109375" style="89" customWidth="1"/>
    <col min="11520" max="11520" width="11.5703125" style="89" customWidth="1"/>
    <col min="11521" max="11770" width="9.140625" style="89"/>
    <col min="11771" max="11771" width="34" style="89" customWidth="1"/>
    <col min="11772" max="11774" width="10.7109375" style="89" customWidth="1"/>
    <col min="11775" max="11775" width="12.7109375" style="89" customWidth="1"/>
    <col min="11776" max="11776" width="11.5703125" style="89" customWidth="1"/>
    <col min="11777" max="12026" width="9.140625" style="89"/>
    <col min="12027" max="12027" width="34" style="89" customWidth="1"/>
    <col min="12028" max="12030" width="10.7109375" style="89" customWidth="1"/>
    <col min="12031" max="12031" width="12.7109375" style="89" customWidth="1"/>
    <col min="12032" max="12032" width="11.5703125" style="89" customWidth="1"/>
    <col min="12033" max="12282" width="9.140625" style="89"/>
    <col min="12283" max="12283" width="34" style="89" customWidth="1"/>
    <col min="12284" max="12286" width="10.7109375" style="89" customWidth="1"/>
    <col min="12287" max="12287" width="12.7109375" style="89" customWidth="1"/>
    <col min="12288" max="12288" width="11.5703125" style="89" customWidth="1"/>
    <col min="12289" max="12538" width="9.140625" style="89"/>
    <col min="12539" max="12539" width="34" style="89" customWidth="1"/>
    <col min="12540" max="12542" width="10.7109375" style="89" customWidth="1"/>
    <col min="12543" max="12543" width="12.7109375" style="89" customWidth="1"/>
    <col min="12544" max="12544" width="11.5703125" style="89" customWidth="1"/>
    <col min="12545" max="12794" width="9.140625" style="89"/>
    <col min="12795" max="12795" width="34" style="89" customWidth="1"/>
    <col min="12796" max="12798" width="10.7109375" style="89" customWidth="1"/>
    <col min="12799" max="12799" width="12.7109375" style="89" customWidth="1"/>
    <col min="12800" max="12800" width="11.5703125" style="89" customWidth="1"/>
    <col min="12801" max="13050" width="9.140625" style="89"/>
    <col min="13051" max="13051" width="34" style="89" customWidth="1"/>
    <col min="13052" max="13054" width="10.7109375" style="89" customWidth="1"/>
    <col min="13055" max="13055" width="12.7109375" style="89" customWidth="1"/>
    <col min="13056" max="13056" width="11.5703125" style="89" customWidth="1"/>
    <col min="13057" max="13306" width="9.140625" style="89"/>
    <col min="13307" max="13307" width="34" style="89" customWidth="1"/>
    <col min="13308" max="13310" width="10.7109375" style="89" customWidth="1"/>
    <col min="13311" max="13311" width="12.7109375" style="89" customWidth="1"/>
    <col min="13312" max="13312" width="11.5703125" style="89" customWidth="1"/>
    <col min="13313" max="13562" width="9.140625" style="89"/>
    <col min="13563" max="13563" width="34" style="89" customWidth="1"/>
    <col min="13564" max="13566" width="10.7109375" style="89" customWidth="1"/>
    <col min="13567" max="13567" width="12.7109375" style="89" customWidth="1"/>
    <col min="13568" max="13568" width="11.5703125" style="89" customWidth="1"/>
    <col min="13569" max="13818" width="9.140625" style="89"/>
    <col min="13819" max="13819" width="34" style="89" customWidth="1"/>
    <col min="13820" max="13822" width="10.7109375" style="89" customWidth="1"/>
    <col min="13823" max="13823" width="12.7109375" style="89" customWidth="1"/>
    <col min="13824" max="13824" width="11.5703125" style="89" customWidth="1"/>
    <col min="13825" max="14074" width="9.140625" style="89"/>
    <col min="14075" max="14075" width="34" style="89" customWidth="1"/>
    <col min="14076" max="14078" width="10.7109375" style="89" customWidth="1"/>
    <col min="14079" max="14079" width="12.7109375" style="89" customWidth="1"/>
    <col min="14080" max="14080" width="11.5703125" style="89" customWidth="1"/>
    <col min="14081" max="14330" width="9.140625" style="89"/>
    <col min="14331" max="14331" width="34" style="89" customWidth="1"/>
    <col min="14332" max="14334" width="10.7109375" style="89" customWidth="1"/>
    <col min="14335" max="14335" width="12.7109375" style="89" customWidth="1"/>
    <col min="14336" max="14336" width="11.5703125" style="89" customWidth="1"/>
    <col min="14337" max="14586" width="9.140625" style="89"/>
    <col min="14587" max="14587" width="34" style="89" customWidth="1"/>
    <col min="14588" max="14590" width="10.7109375" style="89" customWidth="1"/>
    <col min="14591" max="14591" width="12.7109375" style="89" customWidth="1"/>
    <col min="14592" max="14592" width="11.5703125" style="89" customWidth="1"/>
    <col min="14593" max="14842" width="9.140625" style="89"/>
    <col min="14843" max="14843" width="34" style="89" customWidth="1"/>
    <col min="14844" max="14846" width="10.7109375" style="89" customWidth="1"/>
    <col min="14847" max="14847" width="12.7109375" style="89" customWidth="1"/>
    <col min="14848" max="14848" width="11.5703125" style="89" customWidth="1"/>
    <col min="14849" max="15098" width="9.140625" style="89"/>
    <col min="15099" max="15099" width="34" style="89" customWidth="1"/>
    <col min="15100" max="15102" width="10.7109375" style="89" customWidth="1"/>
    <col min="15103" max="15103" width="12.7109375" style="89" customWidth="1"/>
    <col min="15104" max="15104" width="11.5703125" style="89" customWidth="1"/>
    <col min="15105" max="15354" width="9.140625" style="89"/>
    <col min="15355" max="15355" width="34" style="89" customWidth="1"/>
    <col min="15356" max="15358" width="10.7109375" style="89" customWidth="1"/>
    <col min="15359" max="15359" width="12.7109375" style="89" customWidth="1"/>
    <col min="15360" max="15360" width="11.5703125" style="89" customWidth="1"/>
    <col min="15361" max="15610" width="9.140625" style="89"/>
    <col min="15611" max="15611" width="34" style="89" customWidth="1"/>
    <col min="15612" max="15614" width="10.7109375" style="89" customWidth="1"/>
    <col min="15615" max="15615" width="12.7109375" style="89" customWidth="1"/>
    <col min="15616" max="15616" width="11.5703125" style="89" customWidth="1"/>
    <col min="15617" max="15866" width="9.140625" style="89"/>
    <col min="15867" max="15867" width="34" style="89" customWidth="1"/>
    <col min="15868" max="15870" width="10.7109375" style="89" customWidth="1"/>
    <col min="15871" max="15871" width="12.7109375" style="89" customWidth="1"/>
    <col min="15872" max="15872" width="11.5703125" style="89" customWidth="1"/>
    <col min="15873" max="16122" width="9.140625" style="89"/>
    <col min="16123" max="16123" width="34" style="89" customWidth="1"/>
    <col min="16124" max="16126" width="10.7109375" style="89" customWidth="1"/>
    <col min="16127" max="16127" width="12.7109375" style="89" customWidth="1"/>
    <col min="16128" max="16128" width="11.5703125" style="89" customWidth="1"/>
    <col min="16129" max="16384" width="9.140625" style="89"/>
  </cols>
  <sheetData>
    <row r="1" spans="1:25" ht="18" customHeight="1" thickBot="1">
      <c r="A1" s="191" t="s">
        <v>332</v>
      </c>
      <c r="B1" s="191"/>
      <c r="C1" s="191"/>
      <c r="D1" s="191"/>
      <c r="E1" s="191"/>
      <c r="F1" s="191"/>
      <c r="G1" s="191"/>
      <c r="H1" s="191"/>
      <c r="I1" s="191"/>
      <c r="J1" s="191"/>
      <c r="K1" s="191"/>
      <c r="L1" s="191"/>
      <c r="M1" s="191"/>
      <c r="N1" s="191"/>
      <c r="O1" s="191"/>
      <c r="P1" s="191"/>
      <c r="Q1" s="191"/>
      <c r="R1" s="191"/>
      <c r="S1" s="191"/>
      <c r="T1" s="191"/>
      <c r="U1" s="191"/>
      <c r="V1" s="191"/>
      <c r="W1" s="191"/>
      <c r="X1" s="191"/>
    </row>
    <row r="2" spans="1:25" ht="15" customHeight="1" thickBot="1">
      <c r="A2" s="142"/>
      <c r="B2" s="192" t="s">
        <v>122</v>
      </c>
      <c r="C2" s="192"/>
      <c r="D2" s="192"/>
      <c r="E2" s="33"/>
      <c r="F2" s="192" t="s">
        <v>123</v>
      </c>
      <c r="G2" s="192"/>
      <c r="H2" s="192"/>
      <c r="J2" s="192" t="s">
        <v>124</v>
      </c>
      <c r="K2" s="192"/>
      <c r="L2" s="192"/>
      <c r="N2" s="192" t="s">
        <v>58</v>
      </c>
      <c r="O2" s="192"/>
      <c r="P2" s="192"/>
      <c r="R2" s="192" t="s">
        <v>125</v>
      </c>
      <c r="S2" s="192"/>
      <c r="T2" s="192"/>
      <c r="V2" s="192" t="s">
        <v>12</v>
      </c>
      <c r="W2" s="192"/>
      <c r="X2" s="192"/>
    </row>
    <row r="3" spans="1:25" ht="38.25" customHeight="1" thickBot="1">
      <c r="A3" s="169" t="s">
        <v>333</v>
      </c>
      <c r="B3" s="5" t="s">
        <v>334</v>
      </c>
      <c r="C3" s="143" t="s">
        <v>335</v>
      </c>
      <c r="D3" s="5" t="s">
        <v>116</v>
      </c>
      <c r="E3" s="144"/>
      <c r="F3" s="5" t="s">
        <v>334</v>
      </c>
      <c r="G3" s="143" t="s">
        <v>335</v>
      </c>
      <c r="H3" s="5" t="s">
        <v>116</v>
      </c>
      <c r="I3" s="144"/>
      <c r="J3" s="5" t="s">
        <v>334</v>
      </c>
      <c r="K3" s="143" t="s">
        <v>335</v>
      </c>
      <c r="L3" s="5" t="s">
        <v>116</v>
      </c>
      <c r="M3" s="144"/>
      <c r="N3" s="5" t="s">
        <v>334</v>
      </c>
      <c r="O3" s="143" t="s">
        <v>335</v>
      </c>
      <c r="P3" s="5" t="s">
        <v>116</v>
      </c>
      <c r="Q3" s="144"/>
      <c r="R3" s="5" t="s">
        <v>334</v>
      </c>
      <c r="S3" s="143" t="s">
        <v>335</v>
      </c>
      <c r="T3" s="5" t="s">
        <v>116</v>
      </c>
      <c r="U3" s="144"/>
      <c r="V3" s="5" t="s">
        <v>334</v>
      </c>
      <c r="W3" s="143" t="s">
        <v>335</v>
      </c>
      <c r="X3" s="5" t="s">
        <v>116</v>
      </c>
    </row>
    <row r="4" spans="1:25">
      <c r="A4" s="74" t="s">
        <v>336</v>
      </c>
      <c r="B4" s="145"/>
      <c r="C4" s="127"/>
      <c r="D4" s="145"/>
      <c r="E4" s="145"/>
      <c r="F4" s="145"/>
      <c r="G4" s="127"/>
      <c r="H4" s="145"/>
      <c r="I4" s="145"/>
      <c r="J4" s="145"/>
      <c r="K4" s="127"/>
      <c r="L4" s="145"/>
      <c r="M4" s="145"/>
      <c r="N4" s="145"/>
      <c r="O4" s="127"/>
      <c r="P4" s="145"/>
      <c r="Q4" s="145"/>
      <c r="R4" s="145"/>
      <c r="S4" s="127"/>
      <c r="T4" s="145"/>
      <c r="U4" s="145"/>
      <c r="V4" s="145"/>
      <c r="W4" s="127"/>
      <c r="X4" s="145"/>
    </row>
    <row r="5" spans="1:25">
      <c r="A5" s="170" t="s">
        <v>337</v>
      </c>
      <c r="B5" s="145">
        <v>1243</v>
      </c>
      <c r="C5" s="9">
        <v>17.2</v>
      </c>
      <c r="D5" s="145">
        <v>7214</v>
      </c>
      <c r="E5" s="145"/>
      <c r="F5" s="145">
        <v>1106</v>
      </c>
      <c r="G5" s="127">
        <v>14.4</v>
      </c>
      <c r="H5" s="145">
        <v>7690</v>
      </c>
      <c r="I5" s="145"/>
      <c r="J5" s="145">
        <v>974</v>
      </c>
      <c r="K5" s="127">
        <v>14.1</v>
      </c>
      <c r="L5" s="145">
        <v>6889</v>
      </c>
      <c r="M5" s="145"/>
      <c r="N5" s="145">
        <v>1266</v>
      </c>
      <c r="O5" s="127">
        <v>23.3</v>
      </c>
      <c r="P5" s="145">
        <v>5428</v>
      </c>
      <c r="Q5" s="145"/>
      <c r="R5" s="145">
        <v>1990</v>
      </c>
      <c r="S5" s="127">
        <v>31</v>
      </c>
      <c r="T5" s="145">
        <v>6416</v>
      </c>
      <c r="U5" s="145"/>
      <c r="V5" s="145">
        <v>6579</v>
      </c>
      <c r="W5" s="127">
        <v>19.600000000000001</v>
      </c>
      <c r="X5" s="145">
        <v>33637</v>
      </c>
    </row>
    <row r="6" spans="1:25">
      <c r="A6" s="7" t="s">
        <v>338</v>
      </c>
      <c r="B6" s="145">
        <v>10938</v>
      </c>
      <c r="C6" s="9">
        <v>18.899999999999999</v>
      </c>
      <c r="D6" s="145">
        <v>57832</v>
      </c>
      <c r="E6" s="145"/>
      <c r="F6" s="145">
        <v>8124</v>
      </c>
      <c r="G6" s="127">
        <v>14.9</v>
      </c>
      <c r="H6" s="145">
        <v>54556</v>
      </c>
      <c r="I6" s="145"/>
      <c r="J6" s="145">
        <v>8103</v>
      </c>
      <c r="K6" s="127">
        <v>16</v>
      </c>
      <c r="L6" s="145">
        <v>50755</v>
      </c>
      <c r="M6" s="145"/>
      <c r="N6" s="145">
        <v>10933</v>
      </c>
      <c r="O6" s="127">
        <v>23.7</v>
      </c>
      <c r="P6" s="145">
        <v>46046</v>
      </c>
      <c r="Q6" s="145"/>
      <c r="R6" s="145">
        <v>14845</v>
      </c>
      <c r="S6" s="127">
        <v>26.4</v>
      </c>
      <c r="T6" s="145">
        <v>56285</v>
      </c>
      <c r="U6" s="145"/>
      <c r="V6" s="145">
        <v>52943</v>
      </c>
      <c r="W6" s="127">
        <v>19.899999999999999</v>
      </c>
      <c r="X6" s="145">
        <v>265474</v>
      </c>
    </row>
    <row r="7" spans="1:25">
      <c r="A7" s="7" t="s">
        <v>339</v>
      </c>
      <c r="B7" s="145">
        <v>2517</v>
      </c>
      <c r="C7" s="9">
        <v>37</v>
      </c>
      <c r="D7" s="145">
        <v>6798</v>
      </c>
      <c r="E7" s="145"/>
      <c r="F7" s="145">
        <v>2022</v>
      </c>
      <c r="G7" s="127">
        <v>30.1</v>
      </c>
      <c r="H7" s="145">
        <v>6713</v>
      </c>
      <c r="I7" s="145"/>
      <c r="J7" s="145">
        <v>2172</v>
      </c>
      <c r="K7" s="127">
        <v>31.5</v>
      </c>
      <c r="L7" s="145">
        <v>6895</v>
      </c>
      <c r="M7" s="145"/>
      <c r="N7" s="145">
        <v>2068</v>
      </c>
      <c r="O7" s="127">
        <v>37.799999999999997</v>
      </c>
      <c r="P7" s="145">
        <v>5473</v>
      </c>
      <c r="Q7" s="145"/>
      <c r="R7" s="145">
        <v>2189</v>
      </c>
      <c r="S7" s="127">
        <v>37.5</v>
      </c>
      <c r="T7" s="145">
        <v>5831</v>
      </c>
      <c r="U7" s="145"/>
      <c r="V7" s="145">
        <v>10968</v>
      </c>
      <c r="W7" s="127">
        <v>34.6</v>
      </c>
      <c r="X7" s="145">
        <v>31710</v>
      </c>
    </row>
    <row r="8" spans="1:25">
      <c r="A8" s="170" t="s">
        <v>340</v>
      </c>
      <c r="B8" s="145">
        <v>2550</v>
      </c>
      <c r="C8" s="9">
        <v>52.5</v>
      </c>
      <c r="D8" s="145">
        <v>4854</v>
      </c>
      <c r="E8" s="145"/>
      <c r="F8" s="145">
        <v>2348</v>
      </c>
      <c r="G8" s="127">
        <v>42.5</v>
      </c>
      <c r="H8" s="145">
        <v>5527</v>
      </c>
      <c r="I8" s="145"/>
      <c r="J8" s="145">
        <v>2386</v>
      </c>
      <c r="K8" s="127">
        <v>46.9</v>
      </c>
      <c r="L8" s="145">
        <v>5092</v>
      </c>
      <c r="M8" s="145"/>
      <c r="N8" s="145">
        <v>1804</v>
      </c>
      <c r="O8" s="127">
        <v>50.7</v>
      </c>
      <c r="P8" s="145">
        <v>3561</v>
      </c>
      <c r="Q8" s="145"/>
      <c r="R8" s="145">
        <v>1587</v>
      </c>
      <c r="S8" s="127">
        <v>44.7</v>
      </c>
      <c r="T8" s="145">
        <v>3552</v>
      </c>
      <c r="U8" s="145"/>
      <c r="V8" s="145">
        <v>10675</v>
      </c>
      <c r="W8" s="127">
        <v>47.3</v>
      </c>
      <c r="X8" s="145">
        <v>22586</v>
      </c>
    </row>
    <row r="9" spans="1:25" s="161" customFormat="1" ht="15.75" thickBot="1">
      <c r="A9" s="3" t="s">
        <v>341</v>
      </c>
      <c r="B9" s="171">
        <v>17248</v>
      </c>
      <c r="C9" s="65">
        <v>22.5</v>
      </c>
      <c r="D9" s="171">
        <v>76698</v>
      </c>
      <c r="E9" s="171"/>
      <c r="F9" s="171">
        <v>13600</v>
      </c>
      <c r="G9" s="65">
        <v>18.3</v>
      </c>
      <c r="H9" s="171">
        <v>74486</v>
      </c>
      <c r="I9" s="171"/>
      <c r="J9" s="171">
        <v>13635</v>
      </c>
      <c r="K9" s="65">
        <v>19.600000000000001</v>
      </c>
      <c r="L9" s="171">
        <v>69631</v>
      </c>
      <c r="M9" s="171"/>
      <c r="N9" s="171">
        <v>16071</v>
      </c>
      <c r="O9" s="65">
        <v>26.6</v>
      </c>
      <c r="P9" s="171">
        <v>60508</v>
      </c>
      <c r="Q9" s="171"/>
      <c r="R9" s="171">
        <v>20611</v>
      </c>
      <c r="S9" s="65">
        <v>28.6</v>
      </c>
      <c r="T9" s="171">
        <v>72084</v>
      </c>
      <c r="U9" s="171"/>
      <c r="V9" s="171">
        <v>81165</v>
      </c>
      <c r="W9" s="172">
        <v>23</v>
      </c>
      <c r="X9" s="171">
        <v>353407</v>
      </c>
    </row>
    <row r="10" spans="1:25" s="147" customFormat="1" ht="15" customHeight="1">
      <c r="A10" s="75" t="s">
        <v>117</v>
      </c>
      <c r="B10" s="146"/>
      <c r="C10" s="146"/>
      <c r="D10" s="79"/>
      <c r="E10" s="79"/>
      <c r="F10" s="79"/>
      <c r="G10" s="79"/>
      <c r="H10" s="79"/>
      <c r="I10" s="146"/>
      <c r="J10" s="146"/>
      <c r="K10" s="146"/>
      <c r="L10" s="146"/>
      <c r="N10" s="89"/>
      <c r="O10" s="89"/>
      <c r="P10" s="89"/>
      <c r="Q10" s="89"/>
      <c r="R10" s="89"/>
      <c r="S10" s="89"/>
      <c r="T10" s="89"/>
      <c r="U10" s="89"/>
      <c r="V10" s="89"/>
      <c r="W10" s="89"/>
    </row>
    <row r="11" spans="1:25" s="147" customFormat="1" ht="15" customHeight="1">
      <c r="A11" s="75" t="s">
        <v>342</v>
      </c>
      <c r="B11" s="146"/>
      <c r="C11" s="146"/>
      <c r="D11" s="79"/>
      <c r="E11" s="79"/>
      <c r="F11" s="79"/>
      <c r="G11" s="79"/>
      <c r="H11" s="79"/>
      <c r="I11" s="146"/>
      <c r="J11" s="146"/>
      <c r="K11" s="146"/>
      <c r="L11" s="146"/>
      <c r="N11" s="89"/>
      <c r="O11" s="89"/>
      <c r="P11" s="89"/>
      <c r="Q11" s="89"/>
      <c r="R11" s="89"/>
      <c r="S11" s="89"/>
      <c r="T11" s="89"/>
      <c r="U11" s="89"/>
      <c r="V11" s="89"/>
      <c r="W11" s="89"/>
    </row>
    <row r="12" spans="1:25" s="147" customFormat="1" ht="15" customHeight="1">
      <c r="A12" s="75" t="s">
        <v>343</v>
      </c>
      <c r="B12" s="146"/>
      <c r="C12" s="146"/>
      <c r="D12" s="79"/>
      <c r="E12" s="79"/>
      <c r="F12" s="79"/>
      <c r="G12" s="79"/>
      <c r="H12" s="79"/>
      <c r="I12" s="146"/>
      <c r="J12" s="146"/>
      <c r="K12" s="146"/>
      <c r="L12" s="146"/>
      <c r="N12" s="89"/>
      <c r="O12" s="89"/>
      <c r="P12" s="89"/>
      <c r="Q12" s="89"/>
      <c r="R12" s="89"/>
      <c r="S12" s="89"/>
      <c r="T12" s="89"/>
      <c r="U12" s="89"/>
      <c r="V12" s="89"/>
      <c r="W12" s="89"/>
    </row>
    <row r="13" spans="1:25" s="147" customFormat="1" ht="15" customHeight="1">
      <c r="A13" s="78" t="s">
        <v>344</v>
      </c>
      <c r="B13" s="146"/>
      <c r="C13" s="146"/>
      <c r="D13" s="79"/>
      <c r="E13" s="79"/>
      <c r="F13" s="79"/>
      <c r="G13" s="79"/>
      <c r="H13" s="79"/>
      <c r="I13" s="146"/>
      <c r="J13" s="146"/>
      <c r="K13" s="146"/>
      <c r="L13" s="146"/>
      <c r="N13" s="89"/>
      <c r="O13" s="89"/>
      <c r="P13" s="89"/>
      <c r="Q13" s="89"/>
      <c r="R13" s="89"/>
      <c r="S13" s="89"/>
      <c r="T13" s="89"/>
      <c r="U13" s="89"/>
      <c r="V13" s="89"/>
      <c r="W13" s="89"/>
    </row>
    <row r="14" spans="1:25">
      <c r="A14" s="75" t="s">
        <v>345</v>
      </c>
      <c r="B14" s="75"/>
      <c r="C14" s="75"/>
      <c r="D14" s="75"/>
      <c r="E14" s="110"/>
      <c r="F14" s="110"/>
      <c r="G14" s="110"/>
      <c r="H14" s="110"/>
      <c r="I14" s="110"/>
      <c r="J14" s="110"/>
      <c r="K14" s="110"/>
      <c r="L14" s="110"/>
    </row>
    <row r="15" spans="1:25" ht="12.75" customHeight="1">
      <c r="A15" s="75" t="s">
        <v>346</v>
      </c>
      <c r="B15" s="75"/>
      <c r="C15" s="75"/>
      <c r="D15" s="75"/>
      <c r="E15" s="75"/>
      <c r="F15" s="75"/>
      <c r="G15" s="75"/>
      <c r="H15" s="75"/>
      <c r="I15" s="75"/>
      <c r="J15" s="75"/>
      <c r="K15" s="75"/>
      <c r="L15" s="75"/>
    </row>
    <row r="16" spans="1:25" ht="12.75" customHeight="1">
      <c r="A16" s="75" t="s">
        <v>347</v>
      </c>
      <c r="B16" s="75"/>
      <c r="C16" s="75"/>
      <c r="D16" s="75"/>
      <c r="E16" s="75"/>
      <c r="F16" s="75"/>
      <c r="G16" s="75"/>
      <c r="H16" s="75"/>
      <c r="I16" s="75"/>
      <c r="J16" s="75"/>
      <c r="K16" s="75"/>
      <c r="L16" s="75"/>
      <c r="Y16" s="61"/>
    </row>
    <row r="17" spans="1:24">
      <c r="A17" s="78" t="s">
        <v>348</v>
      </c>
      <c r="B17" s="79"/>
      <c r="C17" s="79"/>
      <c r="D17" s="79"/>
      <c r="E17" s="79"/>
      <c r="F17" s="79"/>
      <c r="G17" s="79"/>
      <c r="H17" s="79"/>
      <c r="I17" s="79"/>
      <c r="J17" s="79"/>
      <c r="K17" s="79"/>
      <c r="L17" s="79"/>
    </row>
    <row r="18" spans="1:24" ht="33" customHeight="1">
      <c r="A18" s="197" t="s">
        <v>349</v>
      </c>
      <c r="B18" s="197"/>
      <c r="C18" s="197"/>
      <c r="D18" s="197"/>
      <c r="E18" s="197"/>
      <c r="F18" s="197"/>
      <c r="G18" s="197"/>
      <c r="H18" s="197"/>
      <c r="I18" s="197"/>
      <c r="J18" s="197"/>
      <c r="K18" s="197"/>
      <c r="L18" s="197"/>
      <c r="M18" s="197"/>
      <c r="N18" s="197"/>
      <c r="O18" s="197"/>
      <c r="P18" s="197"/>
      <c r="Q18" s="197"/>
      <c r="R18" s="197"/>
      <c r="S18" s="197"/>
      <c r="T18" s="197"/>
      <c r="U18" s="197"/>
      <c r="V18" s="197"/>
      <c r="W18" s="197"/>
      <c r="X18" s="197"/>
    </row>
    <row r="19" spans="1:24" ht="15" customHeight="1">
      <c r="A19" s="75" t="s">
        <v>350</v>
      </c>
      <c r="B19" s="75"/>
      <c r="C19" s="75"/>
      <c r="D19" s="75"/>
      <c r="E19" s="75"/>
      <c r="F19" s="75"/>
      <c r="G19" s="75"/>
      <c r="H19" s="75"/>
      <c r="I19" s="75"/>
      <c r="J19" s="75"/>
      <c r="K19" s="75"/>
      <c r="L19" s="75"/>
    </row>
    <row r="20" spans="1:24">
      <c r="A20" s="7"/>
      <c r="B20" s="7"/>
      <c r="C20" s="7"/>
      <c r="D20" s="7"/>
      <c r="E20" s="7"/>
    </row>
    <row r="21" spans="1:24">
      <c r="A21" s="173" t="s">
        <v>351</v>
      </c>
    </row>
    <row r="22" spans="1:24">
      <c r="A22" s="78" t="s">
        <v>352</v>
      </c>
    </row>
    <row r="24" spans="1:24">
      <c r="A24" s="94" t="s">
        <v>177</v>
      </c>
      <c r="C24" s="85"/>
      <c r="G24" s="85"/>
      <c r="K24" s="85"/>
      <c r="O24" s="85"/>
      <c r="S24" s="85"/>
      <c r="W24" s="85"/>
    </row>
    <row r="25" spans="1:24">
      <c r="C25" s="85"/>
      <c r="G25" s="85"/>
      <c r="K25" s="85"/>
      <c r="O25" s="85"/>
      <c r="S25" s="85"/>
      <c r="W25" s="85"/>
    </row>
    <row r="26" spans="1:24">
      <c r="C26" s="85"/>
      <c r="G26" s="85"/>
      <c r="K26" s="85"/>
      <c r="O26" s="85"/>
      <c r="S26" s="85"/>
      <c r="W26" s="85"/>
    </row>
    <row r="27" spans="1:24">
      <c r="C27" s="85"/>
      <c r="G27" s="85"/>
      <c r="K27" s="85"/>
      <c r="O27" s="85"/>
      <c r="S27" s="85"/>
      <c r="W27" s="85"/>
    </row>
    <row r="28" spans="1:24">
      <c r="C28" s="85"/>
      <c r="G28" s="85"/>
      <c r="K28" s="85"/>
      <c r="O28" s="85"/>
      <c r="S28" s="85"/>
      <c r="W28" s="85"/>
    </row>
    <row r="29" spans="1:24">
      <c r="B29" s="85"/>
      <c r="C29" s="85"/>
      <c r="D29" s="85"/>
      <c r="F29" s="85"/>
      <c r="G29" s="85"/>
      <c r="H29" s="85"/>
      <c r="J29" s="85"/>
      <c r="K29" s="85"/>
      <c r="L29" s="85"/>
      <c r="N29" s="85"/>
      <c r="O29" s="85"/>
      <c r="P29" s="85"/>
      <c r="R29" s="85"/>
      <c r="S29" s="85"/>
      <c r="T29" s="85"/>
      <c r="V29" s="85"/>
      <c r="W29" s="85"/>
      <c r="X29" s="85"/>
    </row>
  </sheetData>
  <mergeCells count="8">
    <mergeCell ref="A18:X18"/>
    <mergeCell ref="A1:X1"/>
    <mergeCell ref="B2:D2"/>
    <mergeCell ref="F2:H2"/>
    <mergeCell ref="J2:L2"/>
    <mergeCell ref="N2:P2"/>
    <mergeCell ref="R2:T2"/>
    <mergeCell ref="V2:X2"/>
  </mergeCells>
  <hyperlinks>
    <hyperlink ref="A24" location="Contents!A1" display="Link to Contents" xr:uid="{9A270DB5-FA75-495B-84D7-1CC41B98229A}"/>
  </hyperlinks>
  <pageMargins left="0.17" right="0.17" top="0.69" bottom="0.75" header="0.3" footer="0.3"/>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C405D-0372-4C89-9F91-7A4C42020944}">
  <sheetPr>
    <tabColor rgb="FF0070C0"/>
  </sheetPr>
  <dimension ref="A1:L25"/>
  <sheetViews>
    <sheetView zoomScaleNormal="100" workbookViewId="0">
      <selection sqref="A1:L1"/>
    </sheetView>
  </sheetViews>
  <sheetFormatPr defaultRowHeight="15"/>
  <cols>
    <col min="1" max="1" width="34.7109375" customWidth="1"/>
    <col min="2" max="9" width="8.5703125" customWidth="1"/>
    <col min="10" max="10" width="11.7109375" customWidth="1"/>
    <col min="11" max="11" width="2.7109375" customWidth="1"/>
    <col min="12" max="12" width="11.7109375" customWidth="1"/>
  </cols>
  <sheetData>
    <row r="1" spans="1:12" ht="17.25" customHeight="1" thickBot="1">
      <c r="A1" s="194" t="s">
        <v>393</v>
      </c>
      <c r="B1" s="194"/>
      <c r="C1" s="194"/>
      <c r="D1" s="194"/>
      <c r="E1" s="194"/>
      <c r="F1" s="194"/>
      <c r="G1" s="194"/>
      <c r="H1" s="191"/>
      <c r="I1" s="191"/>
      <c r="J1" s="191"/>
      <c r="K1" s="191"/>
      <c r="L1" s="191"/>
    </row>
    <row r="2" spans="1:12" ht="15.75" thickBot="1">
      <c r="A2" s="6"/>
      <c r="B2" s="207" t="s">
        <v>354</v>
      </c>
      <c r="C2" s="207"/>
      <c r="D2" s="207"/>
      <c r="E2" s="207"/>
      <c r="F2" s="207"/>
      <c r="G2" s="207"/>
      <c r="H2" s="207"/>
      <c r="I2" s="207"/>
      <c r="J2" s="207"/>
      <c r="K2" s="50"/>
      <c r="L2" s="174" t="s">
        <v>355</v>
      </c>
    </row>
    <row r="3" spans="1:12" ht="15.75" thickBot="1">
      <c r="A3" s="114" t="s">
        <v>356</v>
      </c>
      <c r="B3" s="113" t="s">
        <v>139</v>
      </c>
      <c r="C3" s="113" t="s">
        <v>141</v>
      </c>
      <c r="D3" s="113" t="s">
        <v>142</v>
      </c>
      <c r="E3" s="113" t="s">
        <v>143</v>
      </c>
      <c r="F3" s="113" t="s">
        <v>144</v>
      </c>
      <c r="G3" s="113" t="s">
        <v>145</v>
      </c>
      <c r="H3" s="113" t="s">
        <v>146</v>
      </c>
      <c r="I3" s="113" t="s">
        <v>147</v>
      </c>
      <c r="J3" s="113" t="s">
        <v>12</v>
      </c>
      <c r="K3" s="26"/>
      <c r="L3" s="113" t="s">
        <v>12</v>
      </c>
    </row>
    <row r="4" spans="1:12">
      <c r="A4" s="6"/>
      <c r="B4" s="204" t="s">
        <v>104</v>
      </c>
      <c r="C4" s="204"/>
      <c r="D4" s="204"/>
      <c r="E4" s="204"/>
      <c r="F4" s="204"/>
      <c r="G4" s="204"/>
      <c r="H4" s="204"/>
      <c r="I4" s="204"/>
      <c r="J4" s="204"/>
      <c r="K4" s="204"/>
      <c r="L4" s="204"/>
    </row>
    <row r="5" spans="1:12">
      <c r="A5" s="175" t="s">
        <v>357</v>
      </c>
      <c r="B5" s="125"/>
      <c r="C5" s="125"/>
      <c r="D5" s="125"/>
      <c r="E5" s="125"/>
      <c r="F5" s="125"/>
      <c r="G5" s="125"/>
      <c r="H5" s="125"/>
      <c r="I5" s="125"/>
      <c r="J5" s="9"/>
      <c r="K5" s="9"/>
      <c r="L5" s="9"/>
    </row>
    <row r="6" spans="1:12">
      <c r="A6" s="176" t="s">
        <v>358</v>
      </c>
      <c r="B6" s="125">
        <v>24.1</v>
      </c>
      <c r="C6" s="125">
        <v>27.2</v>
      </c>
      <c r="D6" s="125">
        <v>23.2</v>
      </c>
      <c r="E6" s="125">
        <v>27.3</v>
      </c>
      <c r="F6" s="125">
        <v>29.7</v>
      </c>
      <c r="G6" s="125">
        <v>30.5</v>
      </c>
      <c r="H6" s="125">
        <v>31.1</v>
      </c>
      <c r="I6" s="125">
        <v>45.2</v>
      </c>
      <c r="J6" s="9">
        <v>27.4</v>
      </c>
      <c r="K6" s="9"/>
      <c r="L6" s="9">
        <v>30.5</v>
      </c>
    </row>
    <row r="7" spans="1:12">
      <c r="A7" s="176" t="s">
        <v>359</v>
      </c>
      <c r="B7" s="125">
        <v>50.4</v>
      </c>
      <c r="C7" s="125">
        <v>51.8</v>
      </c>
      <c r="D7" s="125">
        <v>47.7</v>
      </c>
      <c r="E7" s="125">
        <v>50.8</v>
      </c>
      <c r="F7" s="125">
        <v>55.3</v>
      </c>
      <c r="G7" s="125">
        <v>62.4</v>
      </c>
      <c r="H7" s="125">
        <v>54.3</v>
      </c>
      <c r="I7" s="125">
        <v>58.8</v>
      </c>
      <c r="J7" s="9">
        <v>51.4</v>
      </c>
      <c r="K7" s="9"/>
      <c r="L7" s="9">
        <v>46.8</v>
      </c>
    </row>
    <row r="8" spans="1:12">
      <c r="A8" s="176" t="s">
        <v>360</v>
      </c>
      <c r="B8" s="125">
        <v>71.599999999999994</v>
      </c>
      <c r="C8" s="125">
        <v>72.599999999999994</v>
      </c>
      <c r="D8" s="125">
        <v>67.099999999999994</v>
      </c>
      <c r="E8" s="125">
        <v>66.2</v>
      </c>
      <c r="F8" s="125">
        <v>71.8</v>
      </c>
      <c r="G8" s="125">
        <v>81.3</v>
      </c>
      <c r="H8" s="125">
        <v>73.099999999999994</v>
      </c>
      <c r="I8" s="125">
        <v>62.9</v>
      </c>
      <c r="J8" s="9">
        <v>69.5</v>
      </c>
      <c r="K8" s="9"/>
      <c r="L8" s="9">
        <v>67.5</v>
      </c>
    </row>
    <row r="9" spans="1:12">
      <c r="A9" s="177" t="s">
        <v>361</v>
      </c>
      <c r="B9" s="125">
        <v>77.2</v>
      </c>
      <c r="C9" s="125">
        <v>77.099999999999994</v>
      </c>
      <c r="D9" s="125">
        <v>70.7</v>
      </c>
      <c r="E9" s="125">
        <v>63.4</v>
      </c>
      <c r="F9" s="125">
        <v>74.7</v>
      </c>
      <c r="G9" s="125">
        <v>83.8</v>
      </c>
      <c r="H9" s="125">
        <v>77.2</v>
      </c>
      <c r="I9" s="125">
        <v>52.1</v>
      </c>
      <c r="J9" s="9">
        <v>72.099999999999994</v>
      </c>
      <c r="K9" s="9"/>
      <c r="L9" s="9">
        <v>73</v>
      </c>
    </row>
    <row r="10" spans="1:12">
      <c r="A10" s="6" t="s">
        <v>362</v>
      </c>
      <c r="B10" s="125"/>
      <c r="C10" s="125"/>
      <c r="D10" s="125"/>
      <c r="E10" s="125"/>
      <c r="F10" s="125"/>
      <c r="G10" s="125"/>
      <c r="H10" s="125"/>
      <c r="I10" s="125"/>
      <c r="J10" s="9"/>
      <c r="K10" s="9"/>
      <c r="L10" s="9"/>
    </row>
    <row r="11" spans="1:12">
      <c r="A11" s="177" t="s">
        <v>363</v>
      </c>
      <c r="B11" s="125">
        <v>37.5</v>
      </c>
      <c r="C11" s="125">
        <v>37.700000000000003</v>
      </c>
      <c r="D11" s="125">
        <v>36.6</v>
      </c>
      <c r="E11" s="125">
        <v>32.1</v>
      </c>
      <c r="F11" s="125">
        <v>40.700000000000003</v>
      </c>
      <c r="G11" s="125">
        <v>52.7</v>
      </c>
      <c r="H11" s="125">
        <v>42.3</v>
      </c>
      <c r="I11" s="125">
        <v>38.1</v>
      </c>
      <c r="J11" s="9">
        <v>37.700000000000003</v>
      </c>
      <c r="K11" s="9"/>
      <c r="L11" s="9">
        <v>33.799999999999997</v>
      </c>
    </row>
    <row r="12" spans="1:12">
      <c r="A12" s="6" t="s">
        <v>364</v>
      </c>
      <c r="B12" s="125"/>
      <c r="C12" s="125"/>
      <c r="D12" s="125"/>
      <c r="E12" s="125"/>
      <c r="F12" s="125"/>
      <c r="G12" s="125"/>
      <c r="H12" s="125"/>
      <c r="I12" s="125"/>
      <c r="J12" s="125"/>
      <c r="K12" s="125"/>
      <c r="L12" s="125"/>
    </row>
    <row r="13" spans="1:12">
      <c r="A13" s="177" t="s">
        <v>363</v>
      </c>
      <c r="B13" s="125">
        <v>36</v>
      </c>
      <c r="C13" s="125">
        <v>35</v>
      </c>
      <c r="D13" s="125">
        <v>46.3</v>
      </c>
      <c r="E13" s="125">
        <v>23.9</v>
      </c>
      <c r="F13" s="125">
        <v>34</v>
      </c>
      <c r="G13" s="125">
        <v>45.8</v>
      </c>
      <c r="H13" s="125">
        <v>50</v>
      </c>
      <c r="I13" s="125">
        <v>15.9</v>
      </c>
      <c r="J13" s="125">
        <v>36.5</v>
      </c>
      <c r="K13" s="125"/>
      <c r="L13" s="125">
        <v>41.3</v>
      </c>
    </row>
    <row r="14" spans="1:12">
      <c r="A14" s="30" t="s">
        <v>365</v>
      </c>
      <c r="B14" s="125"/>
      <c r="C14" s="125"/>
      <c r="D14" s="125"/>
      <c r="E14" s="125"/>
      <c r="F14" s="125"/>
      <c r="G14" s="125"/>
      <c r="H14" s="125"/>
      <c r="I14" s="125"/>
      <c r="J14" s="125"/>
      <c r="K14" s="125"/>
      <c r="L14" s="125"/>
    </row>
    <row r="15" spans="1:12" ht="15.75" thickBot="1">
      <c r="A15" s="178" t="s">
        <v>363</v>
      </c>
      <c r="B15" s="179">
        <v>34</v>
      </c>
      <c r="C15" s="179">
        <v>35.799999999999997</v>
      </c>
      <c r="D15" s="179">
        <v>31.6</v>
      </c>
      <c r="E15" s="179">
        <v>26.4</v>
      </c>
      <c r="F15" s="179">
        <v>34</v>
      </c>
      <c r="G15" s="179">
        <v>49.6</v>
      </c>
      <c r="H15" s="179">
        <v>30.8</v>
      </c>
      <c r="I15" s="179">
        <v>35.799999999999997</v>
      </c>
      <c r="J15" s="179">
        <v>33.6</v>
      </c>
      <c r="K15" s="179"/>
      <c r="L15" s="179">
        <v>31.3</v>
      </c>
    </row>
    <row r="16" spans="1:12" ht="23.25" customHeight="1">
      <c r="A16" s="197" t="s">
        <v>366</v>
      </c>
      <c r="B16" s="197"/>
      <c r="C16" s="197"/>
      <c r="D16" s="197"/>
      <c r="E16" s="197"/>
      <c r="F16" s="197"/>
      <c r="G16" s="197"/>
      <c r="H16" s="197"/>
      <c r="I16" s="197"/>
      <c r="J16" s="197"/>
      <c r="K16" s="197"/>
      <c r="L16" s="197"/>
    </row>
    <row r="17" spans="1:12" ht="24" customHeight="1">
      <c r="A17" s="197" t="s">
        <v>367</v>
      </c>
      <c r="B17" s="197"/>
      <c r="C17" s="197"/>
      <c r="D17" s="197"/>
      <c r="E17" s="197"/>
      <c r="F17" s="197"/>
      <c r="G17" s="197"/>
      <c r="H17" s="197"/>
      <c r="I17" s="197"/>
      <c r="J17" s="197"/>
      <c r="K17" s="197"/>
      <c r="L17" s="197"/>
    </row>
    <row r="18" spans="1:12" ht="30.75" customHeight="1">
      <c r="A18" s="197" t="s">
        <v>368</v>
      </c>
      <c r="B18" s="197"/>
      <c r="C18" s="197"/>
      <c r="D18" s="197"/>
      <c r="E18" s="197"/>
      <c r="F18" s="197"/>
      <c r="G18" s="197"/>
      <c r="H18" s="197"/>
      <c r="I18" s="197"/>
      <c r="J18" s="197"/>
      <c r="K18" s="197"/>
      <c r="L18" s="197"/>
    </row>
    <row r="19" spans="1:12" ht="30.75" customHeight="1">
      <c r="A19" s="197" t="s">
        <v>369</v>
      </c>
      <c r="B19" s="197"/>
      <c r="C19" s="197"/>
      <c r="D19" s="197"/>
      <c r="E19" s="197"/>
      <c r="F19" s="197"/>
      <c r="G19" s="197"/>
      <c r="H19" s="197"/>
      <c r="I19" s="197"/>
      <c r="J19" s="197"/>
      <c r="K19" s="197"/>
      <c r="L19" s="197"/>
    </row>
    <row r="20" spans="1:12">
      <c r="A20" s="78" t="s">
        <v>370</v>
      </c>
      <c r="B20" s="89"/>
      <c r="C20" s="89"/>
      <c r="D20" s="89"/>
      <c r="E20" s="89"/>
      <c r="F20" s="89"/>
      <c r="G20" s="89"/>
      <c r="H20" s="89"/>
      <c r="I20" s="89"/>
      <c r="J20" s="149"/>
      <c r="K20" s="149"/>
      <c r="L20" s="149"/>
    </row>
    <row r="21" spans="1:12">
      <c r="A21" s="89"/>
      <c r="B21" s="89"/>
      <c r="C21" s="89"/>
      <c r="D21" s="89"/>
      <c r="E21" s="89"/>
      <c r="F21" s="89"/>
      <c r="G21" s="89"/>
      <c r="H21" s="89"/>
      <c r="I21" s="89"/>
      <c r="J21" s="89"/>
      <c r="K21" s="89"/>
      <c r="L21" s="89"/>
    </row>
    <row r="22" spans="1:12">
      <c r="A22" s="180" t="s">
        <v>351</v>
      </c>
      <c r="B22" s="89"/>
      <c r="C22" s="89"/>
      <c r="D22" s="89"/>
      <c r="E22" s="89"/>
      <c r="F22" s="89"/>
      <c r="G22" s="89"/>
      <c r="H22" s="89"/>
      <c r="I22" s="89"/>
      <c r="J22" s="89"/>
      <c r="K22" s="89"/>
      <c r="L22" s="89"/>
    </row>
    <row r="23" spans="1:12">
      <c r="A23" s="75" t="s">
        <v>371</v>
      </c>
      <c r="B23" s="89"/>
      <c r="C23" s="89"/>
      <c r="D23" s="89"/>
      <c r="E23" s="89"/>
      <c r="F23" s="89"/>
      <c r="G23" s="89"/>
      <c r="H23" s="89"/>
      <c r="I23" s="89"/>
      <c r="J23" s="89"/>
      <c r="K23" s="89"/>
      <c r="L23" s="89"/>
    </row>
    <row r="25" spans="1:12">
      <c r="A25" s="94" t="s">
        <v>177</v>
      </c>
    </row>
  </sheetData>
  <mergeCells count="7">
    <mergeCell ref="A19:L19"/>
    <mergeCell ref="A1:L1"/>
    <mergeCell ref="B2:J2"/>
    <mergeCell ref="B4:L4"/>
    <mergeCell ref="A16:L16"/>
    <mergeCell ref="A17:L17"/>
    <mergeCell ref="A18:L18"/>
  </mergeCells>
  <hyperlinks>
    <hyperlink ref="A25" location="Contents!A1" display="Link to Contents" xr:uid="{DE6A9BE6-815B-4880-BB69-CD1DD34DAB4C}"/>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BC4D4-F771-45B5-91A7-EC35E2562B66}">
  <sheetPr>
    <tabColor rgb="FF0070C0"/>
  </sheetPr>
  <dimension ref="A1:T35"/>
  <sheetViews>
    <sheetView zoomScaleNormal="100" workbookViewId="0">
      <selection sqref="A1:I1"/>
    </sheetView>
  </sheetViews>
  <sheetFormatPr defaultRowHeight="15"/>
  <cols>
    <col min="1" max="1" width="33.140625" style="89" customWidth="1"/>
    <col min="2" max="3" width="8.5703125" style="89" customWidth="1"/>
    <col min="4" max="4" width="2.7109375" style="89" customWidth="1"/>
    <col min="5" max="5" width="9.5703125" style="89" customWidth="1"/>
    <col min="6" max="6" width="9.140625" style="89"/>
    <col min="7" max="7" width="2.85546875" style="89" customWidth="1"/>
    <col min="8" max="16384" width="9.140625" style="89"/>
  </cols>
  <sheetData>
    <row r="1" spans="1:20" ht="34.5" customHeight="1" thickBot="1">
      <c r="A1" s="208" t="s">
        <v>394</v>
      </c>
      <c r="B1" s="208"/>
      <c r="C1" s="208"/>
      <c r="D1" s="208"/>
      <c r="E1" s="208"/>
      <c r="F1" s="208"/>
      <c r="G1" s="208"/>
      <c r="H1" s="208"/>
      <c r="I1" s="208"/>
    </row>
    <row r="2" spans="1:20" ht="16.5" customHeight="1" thickBot="1">
      <c r="A2" s="6"/>
      <c r="B2" s="207" t="s">
        <v>354</v>
      </c>
      <c r="C2" s="207"/>
      <c r="D2" s="50"/>
      <c r="E2" s="209" t="s">
        <v>372</v>
      </c>
      <c r="F2" s="209"/>
      <c r="H2" s="209" t="s">
        <v>373</v>
      </c>
      <c r="I2" s="209"/>
    </row>
    <row r="3" spans="1:20" ht="15.75" thickBot="1">
      <c r="A3" s="114"/>
      <c r="B3" s="113" t="s">
        <v>374</v>
      </c>
      <c r="C3" s="113" t="s">
        <v>375</v>
      </c>
      <c r="D3" s="26"/>
      <c r="E3" s="26" t="s">
        <v>374</v>
      </c>
      <c r="F3" s="113" t="s">
        <v>375</v>
      </c>
      <c r="G3" s="144"/>
      <c r="H3" s="26" t="s">
        <v>374</v>
      </c>
      <c r="I3" s="113" t="s">
        <v>375</v>
      </c>
    </row>
    <row r="4" spans="1:20">
      <c r="A4" s="6"/>
      <c r="B4" s="193" t="s">
        <v>104</v>
      </c>
      <c r="C4" s="193"/>
      <c r="D4" s="193"/>
      <c r="E4" s="193"/>
      <c r="F4" s="193"/>
      <c r="G4" s="193"/>
      <c r="H4" s="193"/>
      <c r="I4" s="193"/>
    </row>
    <row r="5" spans="1:20">
      <c r="A5" s="175" t="s">
        <v>376</v>
      </c>
      <c r="B5" s="125"/>
      <c r="C5" s="125"/>
      <c r="D5" s="9"/>
      <c r="E5" s="9"/>
    </row>
    <row r="6" spans="1:20">
      <c r="A6" s="176" t="s">
        <v>139</v>
      </c>
      <c r="B6" s="125">
        <v>88.1</v>
      </c>
      <c r="C6" s="125">
        <v>81.7</v>
      </c>
      <c r="D6" s="9"/>
      <c r="E6" s="9">
        <v>86.7</v>
      </c>
      <c r="F6" s="14">
        <v>84.2</v>
      </c>
      <c r="H6" s="14">
        <v>1.4</v>
      </c>
      <c r="I6" s="14">
        <v>-2.5</v>
      </c>
      <c r="K6" s="157"/>
      <c r="L6" s="157"/>
      <c r="N6" s="157"/>
      <c r="O6" s="157"/>
    </row>
    <row r="7" spans="1:20">
      <c r="A7" s="176" t="s">
        <v>141</v>
      </c>
      <c r="B7" s="125">
        <v>82.5</v>
      </c>
      <c r="C7" s="125">
        <v>78.8</v>
      </c>
      <c r="D7" s="9"/>
      <c r="E7" s="9">
        <v>86.8</v>
      </c>
      <c r="F7" s="14">
        <v>84.2</v>
      </c>
      <c r="H7" s="14">
        <v>-4.3</v>
      </c>
      <c r="I7" s="14">
        <v>-5.4</v>
      </c>
      <c r="K7" s="157"/>
      <c r="L7" s="157"/>
      <c r="N7" s="157"/>
      <c r="O7" s="157"/>
    </row>
    <row r="8" spans="1:20">
      <c r="A8" s="176" t="s">
        <v>142</v>
      </c>
      <c r="B8" s="125">
        <v>80.3</v>
      </c>
      <c r="C8" s="125">
        <v>76.400000000000006</v>
      </c>
      <c r="D8" s="9"/>
      <c r="E8" s="9">
        <v>82.4</v>
      </c>
      <c r="F8" s="14">
        <v>80.5</v>
      </c>
      <c r="H8" s="8">
        <v>-2.1</v>
      </c>
      <c r="I8" s="8">
        <v>-4.0999999999999996</v>
      </c>
      <c r="K8" s="157"/>
      <c r="L8" s="157"/>
      <c r="N8" s="157"/>
      <c r="O8" s="157"/>
    </row>
    <row r="9" spans="1:20">
      <c r="A9" s="177" t="s">
        <v>143</v>
      </c>
      <c r="B9" s="125">
        <v>81.400000000000006</v>
      </c>
      <c r="C9" s="125">
        <v>78.599999999999994</v>
      </c>
      <c r="D9" s="9"/>
      <c r="E9" s="9">
        <v>84.5</v>
      </c>
      <c r="F9" s="14">
        <v>83.1</v>
      </c>
      <c r="H9" s="8">
        <v>-3.1</v>
      </c>
      <c r="I9" s="8">
        <v>-4.5</v>
      </c>
      <c r="K9" s="157"/>
      <c r="L9" s="157"/>
      <c r="N9" s="157"/>
      <c r="O9" s="157"/>
    </row>
    <row r="10" spans="1:20">
      <c r="A10" s="177" t="s">
        <v>144</v>
      </c>
      <c r="B10" s="125">
        <v>74.599999999999994</v>
      </c>
      <c r="C10" s="125">
        <v>65.599999999999994</v>
      </c>
      <c r="D10" s="9"/>
      <c r="E10" s="9">
        <v>85.1</v>
      </c>
      <c r="F10" s="14">
        <v>83.3</v>
      </c>
      <c r="H10" s="8">
        <v>-10.5</v>
      </c>
      <c r="I10" s="8">
        <v>-17.7</v>
      </c>
      <c r="K10" s="157"/>
      <c r="L10" s="157"/>
      <c r="N10" s="157"/>
      <c r="O10" s="157"/>
    </row>
    <row r="11" spans="1:20">
      <c r="A11" s="177" t="s">
        <v>377</v>
      </c>
      <c r="B11" s="125">
        <v>84.6</v>
      </c>
      <c r="C11" s="125">
        <v>79.5</v>
      </c>
      <c r="D11" s="9"/>
      <c r="E11" s="9">
        <v>84</v>
      </c>
      <c r="F11" s="14">
        <v>80.3</v>
      </c>
      <c r="H11" s="14">
        <v>0.6</v>
      </c>
      <c r="I11" s="14">
        <v>-0.8</v>
      </c>
      <c r="K11" s="157"/>
      <c r="L11" s="157"/>
      <c r="N11" s="157"/>
      <c r="O11" s="157"/>
    </row>
    <row r="12" spans="1:20">
      <c r="A12" s="177" t="s">
        <v>146</v>
      </c>
      <c r="B12" s="125">
        <v>88.5</v>
      </c>
      <c r="C12" s="125">
        <v>82.7</v>
      </c>
      <c r="D12" s="125"/>
      <c r="E12" s="125">
        <v>89.8</v>
      </c>
      <c r="F12" s="125">
        <v>87.5</v>
      </c>
      <c r="H12" s="14">
        <v>-1.3</v>
      </c>
      <c r="I12" s="14">
        <v>-4.8</v>
      </c>
      <c r="K12" s="157"/>
      <c r="L12" s="157"/>
      <c r="N12" s="157"/>
      <c r="O12" s="157"/>
    </row>
    <row r="13" spans="1:20">
      <c r="A13" s="177" t="s">
        <v>147</v>
      </c>
      <c r="B13" s="125">
        <v>78.400000000000006</v>
      </c>
      <c r="C13" s="125">
        <v>75.2</v>
      </c>
      <c r="D13" s="125"/>
      <c r="E13" s="125">
        <v>81.599999999999994</v>
      </c>
      <c r="F13" s="125">
        <v>78.3</v>
      </c>
      <c r="H13" s="14">
        <v>-3.2</v>
      </c>
      <c r="I13" s="14">
        <v>-3.1</v>
      </c>
      <c r="K13" s="157"/>
      <c r="L13" s="157"/>
      <c r="N13" s="157"/>
      <c r="O13" s="157"/>
    </row>
    <row r="14" spans="1:20">
      <c r="A14" s="30" t="s">
        <v>378</v>
      </c>
      <c r="B14" s="125"/>
      <c r="C14" s="125"/>
      <c r="D14" s="125"/>
      <c r="E14" s="125"/>
      <c r="H14" s="14"/>
      <c r="I14" s="14"/>
      <c r="K14" s="157"/>
      <c r="L14" s="157"/>
      <c r="N14" s="157"/>
      <c r="O14" s="157"/>
      <c r="P14" s="157"/>
      <c r="Q14" s="157"/>
      <c r="R14" s="157"/>
      <c r="S14" s="157"/>
      <c r="T14" s="157"/>
    </row>
    <row r="15" spans="1:20">
      <c r="A15" s="177" t="s">
        <v>379</v>
      </c>
      <c r="B15" s="125">
        <v>79</v>
      </c>
      <c r="C15" s="125">
        <v>74.900000000000006</v>
      </c>
      <c r="D15" s="125"/>
      <c r="E15" s="125">
        <v>82.7</v>
      </c>
      <c r="F15" s="125">
        <v>79.400000000000006</v>
      </c>
      <c r="H15" s="14">
        <v>-3.7</v>
      </c>
      <c r="I15" s="14">
        <v>-4.5</v>
      </c>
      <c r="K15" s="157"/>
      <c r="L15" s="157"/>
      <c r="N15" s="157"/>
      <c r="O15" s="157"/>
    </row>
    <row r="16" spans="1:20">
      <c r="A16" s="177" t="s">
        <v>380</v>
      </c>
      <c r="B16" s="125">
        <v>84.6</v>
      </c>
      <c r="C16" s="125">
        <v>78.7</v>
      </c>
      <c r="D16" s="125"/>
      <c r="E16" s="125">
        <v>85</v>
      </c>
      <c r="F16" s="125">
        <v>82.6</v>
      </c>
      <c r="H16" s="14">
        <v>-0.4</v>
      </c>
      <c r="I16" s="14">
        <v>-3.9</v>
      </c>
      <c r="K16" s="157"/>
      <c r="L16" s="157"/>
      <c r="N16" s="157"/>
      <c r="O16" s="157"/>
    </row>
    <row r="17" spans="1:15">
      <c r="A17" s="177" t="s">
        <v>381</v>
      </c>
      <c r="B17" s="125">
        <v>83.6</v>
      </c>
      <c r="C17" s="125">
        <v>79.900000000000006</v>
      </c>
      <c r="D17" s="125"/>
      <c r="E17" s="125">
        <v>85.2</v>
      </c>
      <c r="F17" s="125">
        <v>82.9</v>
      </c>
      <c r="H17" s="14">
        <v>-1.6</v>
      </c>
      <c r="I17" s="8">
        <v>-3</v>
      </c>
      <c r="K17" s="157"/>
      <c r="L17" s="157"/>
      <c r="N17" s="157"/>
      <c r="O17" s="157"/>
    </row>
    <row r="18" spans="1:15">
      <c r="A18" s="177" t="s">
        <v>382</v>
      </c>
      <c r="B18" s="125">
        <v>85.5</v>
      </c>
      <c r="C18" s="125">
        <v>81.3</v>
      </c>
      <c r="D18" s="125"/>
      <c r="E18" s="125">
        <v>85.4</v>
      </c>
      <c r="F18" s="125">
        <v>83.7</v>
      </c>
      <c r="H18" s="14">
        <v>0.1</v>
      </c>
      <c r="I18" s="14">
        <v>-2.4</v>
      </c>
      <c r="K18" s="157"/>
      <c r="L18" s="157"/>
      <c r="N18" s="157"/>
      <c r="O18" s="157"/>
    </row>
    <row r="19" spans="1:15">
      <c r="A19" s="177" t="s">
        <v>383</v>
      </c>
      <c r="B19" s="125">
        <v>89.3</v>
      </c>
      <c r="C19" s="125">
        <v>82.8</v>
      </c>
      <c r="D19" s="125"/>
      <c r="E19" s="125">
        <v>87.7</v>
      </c>
      <c r="F19" s="125">
        <v>86</v>
      </c>
      <c r="H19" s="14">
        <v>1.6</v>
      </c>
      <c r="I19" s="14">
        <v>-3.2</v>
      </c>
      <c r="K19" s="157"/>
      <c r="L19" s="157"/>
      <c r="N19" s="157"/>
      <c r="O19" s="157"/>
    </row>
    <row r="20" spans="1:15">
      <c r="A20" s="30" t="s">
        <v>384</v>
      </c>
      <c r="B20" s="125"/>
      <c r="C20" s="125"/>
      <c r="D20" s="125"/>
      <c r="E20" s="125"/>
      <c r="H20" s="14"/>
      <c r="I20" s="14"/>
      <c r="K20" s="157"/>
      <c r="L20" s="157"/>
      <c r="N20" s="157"/>
      <c r="O20" s="157"/>
    </row>
    <row r="21" spans="1:15">
      <c r="A21" s="177" t="s">
        <v>122</v>
      </c>
      <c r="B21" s="125">
        <v>84.9</v>
      </c>
      <c r="C21" s="125">
        <v>80.099999999999994</v>
      </c>
      <c r="D21" s="125"/>
      <c r="E21" s="125">
        <v>85.4</v>
      </c>
      <c r="F21" s="125">
        <v>83.1</v>
      </c>
      <c r="H21" s="14">
        <v>-0.5</v>
      </c>
      <c r="I21" s="8">
        <v>-3</v>
      </c>
      <c r="K21" s="157"/>
      <c r="L21" s="157"/>
      <c r="N21" s="157"/>
      <c r="O21" s="157"/>
    </row>
    <row r="22" spans="1:15">
      <c r="A22" s="177" t="s">
        <v>385</v>
      </c>
      <c r="B22" s="125">
        <v>82.8</v>
      </c>
      <c r="C22" s="125">
        <v>76.900000000000006</v>
      </c>
      <c r="D22" s="125"/>
      <c r="E22" s="125">
        <v>85.4</v>
      </c>
      <c r="F22" s="125">
        <v>83.4</v>
      </c>
      <c r="H22" s="14">
        <v>-2.6</v>
      </c>
      <c r="I22" s="14">
        <v>-6.5</v>
      </c>
      <c r="K22" s="157"/>
      <c r="L22" s="157"/>
      <c r="N22" s="157"/>
      <c r="O22" s="157"/>
    </row>
    <row r="23" spans="1:15">
      <c r="A23" s="177" t="s">
        <v>386</v>
      </c>
      <c r="B23" s="125">
        <v>78.7</v>
      </c>
      <c r="C23" s="125">
        <v>76.8</v>
      </c>
      <c r="D23" s="125"/>
      <c r="E23" s="125">
        <v>82.2</v>
      </c>
      <c r="F23" s="14">
        <v>80.3</v>
      </c>
      <c r="H23" s="14">
        <v>-3.5</v>
      </c>
      <c r="I23" s="14">
        <v>-3.5</v>
      </c>
      <c r="K23" s="157"/>
      <c r="L23" s="157"/>
      <c r="N23" s="157"/>
      <c r="O23" s="157"/>
    </row>
    <row r="24" spans="1:15" ht="15.75" thickBot="1">
      <c r="A24" s="30" t="s">
        <v>12</v>
      </c>
      <c r="B24" s="175">
        <v>83</v>
      </c>
      <c r="C24" s="175">
        <v>78.099999999999994</v>
      </c>
      <c r="D24" s="175"/>
      <c r="E24" s="175">
        <v>85.3</v>
      </c>
      <c r="F24" s="175">
        <v>83.1</v>
      </c>
      <c r="G24" s="161"/>
      <c r="H24" s="1">
        <v>-2.2999999999999998</v>
      </c>
      <c r="I24" s="28">
        <v>-5</v>
      </c>
      <c r="K24" s="157"/>
      <c r="L24" s="157"/>
      <c r="N24" s="157"/>
      <c r="O24" s="157"/>
    </row>
    <row r="25" spans="1:15" s="181" customFormat="1" ht="30.75" customHeight="1">
      <c r="A25" s="210" t="s">
        <v>387</v>
      </c>
      <c r="B25" s="210"/>
      <c r="C25" s="210"/>
      <c r="D25" s="210"/>
      <c r="E25" s="210"/>
      <c r="F25" s="210"/>
      <c r="G25" s="210"/>
      <c r="H25" s="210"/>
      <c r="I25" s="210"/>
    </row>
    <row r="26" spans="1:15" s="181" customFormat="1" ht="15" customHeight="1">
      <c r="A26" s="75" t="s">
        <v>388</v>
      </c>
      <c r="B26" s="75"/>
      <c r="C26" s="75"/>
      <c r="D26" s="75"/>
      <c r="E26" s="75"/>
      <c r="F26" s="75"/>
      <c r="G26" s="75"/>
      <c r="H26" s="75"/>
      <c r="I26" s="75"/>
    </row>
    <row r="27" spans="1:15">
      <c r="A27" s="78" t="s">
        <v>389</v>
      </c>
    </row>
    <row r="28" spans="1:15" s="181" customFormat="1" ht="15.75" customHeight="1">
      <c r="A28" s="78" t="s">
        <v>390</v>
      </c>
      <c r="B28" s="182"/>
      <c r="C28" s="182"/>
      <c r="D28" s="182"/>
      <c r="E28" s="182"/>
      <c r="F28" s="182"/>
      <c r="G28" s="182"/>
      <c r="H28" s="182"/>
      <c r="I28" s="182"/>
    </row>
    <row r="29" spans="1:15" s="181" customFormat="1" ht="16.5" customHeight="1">
      <c r="A29" s="75" t="s">
        <v>391</v>
      </c>
      <c r="B29" s="182"/>
      <c r="C29" s="182"/>
      <c r="D29" s="182"/>
      <c r="E29" s="182"/>
      <c r="F29" s="182"/>
      <c r="G29" s="182"/>
      <c r="H29" s="182"/>
      <c r="I29" s="182"/>
    </row>
    <row r="30" spans="1:15" s="181" customFormat="1" ht="15" customHeight="1">
      <c r="A30" s="75" t="s">
        <v>392</v>
      </c>
      <c r="B30" s="75"/>
      <c r="C30" s="75"/>
      <c r="D30" s="75"/>
      <c r="E30" s="75"/>
      <c r="F30" s="75"/>
      <c r="G30" s="75"/>
      <c r="H30" s="75"/>
      <c r="I30" s="75"/>
      <c r="K30" s="75"/>
    </row>
    <row r="32" spans="1:15">
      <c r="A32" s="180" t="s">
        <v>351</v>
      </c>
    </row>
    <row r="33" spans="1:1">
      <c r="A33" s="75" t="s">
        <v>371</v>
      </c>
    </row>
    <row r="35" spans="1:1">
      <c r="A35" s="94" t="s">
        <v>177</v>
      </c>
    </row>
  </sheetData>
  <mergeCells count="6">
    <mergeCell ref="A25:I25"/>
    <mergeCell ref="A1:I1"/>
    <mergeCell ref="B2:C2"/>
    <mergeCell ref="E2:F2"/>
    <mergeCell ref="H2:I2"/>
    <mergeCell ref="B4:I4"/>
  </mergeCells>
  <hyperlinks>
    <hyperlink ref="A35" location="Contents!A1" display="Link to Contents" xr:uid="{45435162-E747-45AA-902C-6FCF314912C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P56"/>
  <sheetViews>
    <sheetView zoomScaleNormal="100" workbookViewId="0"/>
  </sheetViews>
  <sheetFormatPr defaultColWidth="9.140625" defaultRowHeight="15"/>
  <sheetData>
    <row r="5" spans="1:2" s="82" customFormat="1" ht="15.75">
      <c r="A5" s="81" t="s">
        <v>254</v>
      </c>
    </row>
    <row r="6" spans="1:2">
      <c r="A6" s="80" t="s">
        <v>119</v>
      </c>
    </row>
    <row r="7" spans="1:2">
      <c r="A7" s="56" t="s">
        <v>327</v>
      </c>
    </row>
    <row r="8" spans="1:2">
      <c r="A8" s="56"/>
    </row>
    <row r="9" spans="1:2" s="70" customFormat="1" ht="16.5">
      <c r="A9" s="69"/>
      <c r="B9" s="57" t="s">
        <v>171</v>
      </c>
    </row>
    <row r="10" spans="1:2" s="70" customFormat="1" ht="16.5">
      <c r="A10" s="71"/>
      <c r="B10" s="57" t="s">
        <v>172</v>
      </c>
    </row>
    <row r="11" spans="1:2" s="70" customFormat="1" ht="16.5">
      <c r="A11" s="72"/>
    </row>
    <row r="12" spans="1:2">
      <c r="A12" s="56" t="s">
        <v>170</v>
      </c>
    </row>
    <row r="13" spans="1:2" s="70" customFormat="1" ht="16.5">
      <c r="A13" s="93" t="s">
        <v>178</v>
      </c>
    </row>
    <row r="14" spans="1:2" s="70" customFormat="1" ht="16.5">
      <c r="A14" s="93" t="s">
        <v>212</v>
      </c>
    </row>
    <row r="15" spans="1:2" s="70" customFormat="1" ht="16.5">
      <c r="A15" s="93" t="s">
        <v>219</v>
      </c>
    </row>
    <row r="16" spans="1:2">
      <c r="A16" s="56"/>
    </row>
    <row r="17" spans="1:16">
      <c r="A17" s="56" t="s">
        <v>121</v>
      </c>
    </row>
    <row r="18" spans="1:16" s="70" customFormat="1" ht="16.5">
      <c r="A18" s="93" t="s">
        <v>320</v>
      </c>
      <c r="B18" s="84"/>
      <c r="C18" s="84"/>
      <c r="D18" s="84"/>
      <c r="E18" s="84"/>
      <c r="F18" s="84"/>
      <c r="G18" s="84"/>
      <c r="H18" s="84"/>
      <c r="I18" s="84"/>
      <c r="J18" s="84"/>
      <c r="K18" s="84"/>
      <c r="L18" s="84"/>
      <c r="M18" s="84"/>
      <c r="N18" s="84"/>
      <c r="O18" s="84"/>
    </row>
    <row r="19" spans="1:16" s="70" customFormat="1" ht="16.5">
      <c r="A19" s="93" t="s">
        <v>321</v>
      </c>
      <c r="B19" s="84"/>
      <c r="C19" s="84"/>
      <c r="D19" s="84"/>
      <c r="E19" s="84"/>
      <c r="F19" s="84"/>
      <c r="G19" s="84"/>
      <c r="H19" s="84"/>
      <c r="I19" s="84"/>
      <c r="J19" s="84"/>
    </row>
    <row r="20" spans="1:16" s="70" customFormat="1" ht="16.5">
      <c r="A20" s="93" t="s">
        <v>322</v>
      </c>
      <c r="B20" s="84"/>
      <c r="C20" s="84"/>
      <c r="D20" s="84"/>
      <c r="E20" s="84"/>
      <c r="F20" s="84"/>
      <c r="G20" s="84"/>
      <c r="H20" s="84"/>
      <c r="I20" s="84"/>
      <c r="J20" s="84"/>
    </row>
    <row r="21" spans="1:16" s="70" customFormat="1" ht="16.5">
      <c r="A21" s="93" t="s">
        <v>323</v>
      </c>
      <c r="B21" s="84"/>
      <c r="C21" s="84"/>
      <c r="D21" s="84"/>
      <c r="E21" s="84"/>
      <c r="F21" s="84"/>
      <c r="G21" s="84"/>
      <c r="H21" s="84"/>
      <c r="I21" s="84"/>
      <c r="J21" s="84"/>
    </row>
    <row r="22" spans="1:16" s="70" customFormat="1" ht="16.5">
      <c r="A22" s="93" t="s">
        <v>324</v>
      </c>
      <c r="B22" s="84"/>
      <c r="C22" s="84"/>
      <c r="D22" s="84"/>
      <c r="E22" s="84"/>
      <c r="F22" s="84"/>
      <c r="G22" s="84"/>
      <c r="H22" s="84"/>
      <c r="I22" s="84"/>
      <c r="J22" s="84"/>
      <c r="K22" s="84"/>
      <c r="L22" s="84"/>
      <c r="M22" s="84"/>
      <c r="N22" s="84"/>
      <c r="O22" s="84"/>
      <c r="P22" s="84"/>
    </row>
    <row r="23" spans="1:16" s="70" customFormat="1" ht="16.5">
      <c r="A23" s="93" t="s">
        <v>176</v>
      </c>
    </row>
    <row r="24" spans="1:16">
      <c r="A24" s="93" t="s">
        <v>393</v>
      </c>
    </row>
    <row r="25" spans="1:16">
      <c r="A25" s="93" t="s">
        <v>395</v>
      </c>
    </row>
    <row r="26" spans="1:16">
      <c r="A26" s="93"/>
    </row>
    <row r="27" spans="1:16">
      <c r="A27" s="56" t="s">
        <v>120</v>
      </c>
    </row>
    <row r="28" spans="1:16" s="70" customFormat="1" ht="16.5">
      <c r="A28" s="93" t="s">
        <v>332</v>
      </c>
    </row>
    <row r="29" spans="1:16">
      <c r="A29" s="57"/>
    </row>
    <row r="30" spans="1:16" s="89" customFormat="1" ht="16.5" customHeight="1">
      <c r="A30" s="90" t="s">
        <v>174</v>
      </c>
    </row>
    <row r="31" spans="1:16">
      <c r="A31" s="56"/>
    </row>
    <row r="32" spans="1:16">
      <c r="A32" s="57"/>
    </row>
    <row r="33" spans="1:1">
      <c r="A33" s="57"/>
    </row>
    <row r="34" spans="1:1">
      <c r="A34" s="57"/>
    </row>
    <row r="35" spans="1:1">
      <c r="A35" s="57"/>
    </row>
    <row r="36" spans="1:1">
      <c r="A36" s="57"/>
    </row>
    <row r="37" spans="1:1">
      <c r="A37" s="56"/>
    </row>
    <row r="38" spans="1:1">
      <c r="A38" s="57"/>
    </row>
    <row r="39" spans="1:1">
      <c r="A39" s="57"/>
    </row>
    <row r="40" spans="1:1">
      <c r="A40" s="57"/>
    </row>
    <row r="41" spans="1:1">
      <c r="A41" s="57"/>
    </row>
    <row r="42" spans="1:1">
      <c r="A42" s="57"/>
    </row>
    <row r="43" spans="1:1">
      <c r="A43" s="56"/>
    </row>
    <row r="44" spans="1:1">
      <c r="A44" s="57"/>
    </row>
    <row r="45" spans="1:1">
      <c r="A45" s="57"/>
    </row>
    <row r="46" spans="1:1">
      <c r="A46" s="57"/>
    </row>
    <row r="47" spans="1:1">
      <c r="A47" s="57"/>
    </row>
    <row r="48" spans="1:1">
      <c r="A48" s="57"/>
    </row>
    <row r="49" spans="1:1">
      <c r="A49" s="56"/>
    </row>
    <row r="50" spans="1:1">
      <c r="A50" s="57"/>
    </row>
    <row r="51" spans="1:1">
      <c r="A51" s="57"/>
    </row>
    <row r="52" spans="1:1">
      <c r="A52" s="57"/>
    </row>
    <row r="53" spans="1:1">
      <c r="A53" s="57"/>
    </row>
    <row r="54" spans="1:1">
      <c r="A54" s="57"/>
    </row>
    <row r="55" spans="1:1">
      <c r="A55" s="57"/>
    </row>
    <row r="56" spans="1:1">
      <c r="A56" s="57"/>
    </row>
  </sheetData>
  <hyperlinks>
    <hyperlink ref="A13" location="D3.02.6!A1" display="Table D3.02.6: Selected risk factors by immunisation status, Indigenous persons aged 15–49 years, 2018–19" xr:uid="{00000000-0004-0000-0100-000002000000}"/>
    <hyperlink ref="A14" location="D3.02.7!A1" display="Table D3.02.7: Immunisation status, Indigenous persons aged 50 years and over, 2018–19" xr:uid="{00000000-0004-0000-0100-000003000000}"/>
    <hyperlink ref="A15" location="D3.02.8!A1" display="Table D3.02.8: Immunisation status, by sex and remoteness, Indigenous persons aged 50 years and over, 2001, 2004–05, 2012–13 and 2018–19" xr:uid="{00000000-0004-0000-0100-000004000000}"/>
    <hyperlink ref="A18" location="D3.02.1!A1" display="Table D3.02.1: Vaccination coverage for children aged 1, 2 and 5 years, by Indigenous status, 2022" xr:uid="{B0FD6FF0-4731-49A5-9DDA-E098D9F9F1FC}"/>
    <hyperlink ref="A19" location="D3.02.2!A1" display="Table D3.02.2: Vaccination coverage for children fully immunised at 1 year of age, by Indigenous status and jurisdiction, 2022" xr:uid="{BB1BF0F0-9143-4F48-A46F-90A5806BFB80}"/>
    <hyperlink ref="A20" location="D3.02.3!A1" display="Table D3.02.3: Vaccination coverage for children fully immunised at 2 years of age, by Indigenous status and jurisdiction, 2022" xr:uid="{02D2CB86-013F-410F-8D25-A2C2539BBAA2}"/>
    <hyperlink ref="A21" location="D3.02.4!A1" display="Table D3.02.4: Vaccination coverage for children fully immunised at 5 years of age, by Indigenous status and jurisdiction, 2022" xr:uid="{C2501FD1-9C1B-4D26-BD60-7AD4EB1908C4}"/>
    <hyperlink ref="A22" location="D3.02.5!A1" display="Table D3.02.5: Vaccination coverage for children fully immunised at 1, 2 and 5 years of age, by Indigenous status, Australia, 2006 to 2022" xr:uid="{9167E37E-22D6-4544-9493-2151324040B2}"/>
    <hyperlink ref="A23" location="'D3.02.5 Supp'!A1" display="Table D3.02.5 (supplemental information): Vaccination schedule for selected cohorts" xr:uid="{B47CF7E9-1A6E-4A11-BD46-8147C77BEB24}"/>
    <hyperlink ref="A30" r:id="rId1" xr:uid="{1345DB62-386D-4A6C-BAC3-D07B4DE21089}"/>
    <hyperlink ref="A28" location="D3.02.9!A1" display="Table D3.02.9: Influenza immunisation status, First Nations regular clients of First Nations-specific primary health care organisations, by remoteness area and age group, December 2023" xr:uid="{FDEAA930-9CF1-4E39-A529-A560D8E55A38}"/>
    <hyperlink ref="A24" location="D3.02.10!A1" display="Table D3.02.10: Vaccination coverage of First Nations adults for influenza, pneumococcal and shingles, by jurisdictions and age group, 2022" xr:uid="{3683591A-A0C6-406C-886E-B304F1EE4EBA}"/>
    <hyperlink ref="A25" location="D3.02.11!A1" display="Table D3.02.11: Coverage of at least one dose of HPV vaccine, received before 15th birthday, in adolescents turning 15 years of age, by Indigenous status, sex and area of residence, 2022" xr:uid="{98E77C0B-F4EF-45C4-80C9-33F78998A613}"/>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9"/>
  <sheetViews>
    <sheetView zoomScaleNormal="100" workbookViewId="0"/>
  </sheetViews>
  <sheetFormatPr defaultColWidth="9.140625" defaultRowHeight="15"/>
  <sheetData>
    <row r="1" spans="1:9" ht="15.75">
      <c r="A1" s="88" t="s">
        <v>255</v>
      </c>
    </row>
    <row r="2" spans="1:9" ht="15.75">
      <c r="A2" s="88"/>
      <c r="C2" s="61"/>
    </row>
    <row r="3" spans="1:9">
      <c r="A3" s="25" t="s">
        <v>103</v>
      </c>
    </row>
    <row r="4" spans="1:9">
      <c r="A4" s="137" t="s">
        <v>7</v>
      </c>
      <c r="B4" s="137" t="s">
        <v>102</v>
      </c>
      <c r="E4" s="61"/>
    </row>
    <row r="5" spans="1:9">
      <c r="A5" s="137" t="s">
        <v>71</v>
      </c>
      <c r="B5" s="137" t="s">
        <v>173</v>
      </c>
    </row>
    <row r="6" spans="1:9">
      <c r="A6" s="137">
        <v>0</v>
      </c>
      <c r="B6" s="137" t="s">
        <v>118</v>
      </c>
    </row>
    <row r="7" spans="1:9">
      <c r="A7" s="137" t="s">
        <v>14</v>
      </c>
      <c r="B7" s="137" t="s">
        <v>101</v>
      </c>
    </row>
    <row r="8" spans="1:9">
      <c r="A8" s="138" t="s">
        <v>47</v>
      </c>
      <c r="B8" s="138" t="s">
        <v>256</v>
      </c>
    </row>
    <row r="9" spans="1:9" ht="16.5">
      <c r="A9" s="58"/>
      <c r="B9" s="58"/>
    </row>
    <row r="10" spans="1:9">
      <c r="A10" s="25" t="s">
        <v>257</v>
      </c>
    </row>
    <row r="11" spans="1:9" ht="45.75" customHeight="1">
      <c r="A11" s="184" t="s">
        <v>330</v>
      </c>
      <c r="B11" s="184"/>
      <c r="C11" s="184"/>
      <c r="D11" s="184"/>
      <c r="E11" s="184"/>
      <c r="F11" s="184"/>
      <c r="G11" s="184"/>
      <c r="H11" s="184"/>
      <c r="I11" s="184"/>
    </row>
    <row r="13" spans="1:9">
      <c r="A13" s="25" t="s">
        <v>258</v>
      </c>
      <c r="B13" s="139"/>
      <c r="C13" s="140"/>
      <c r="D13" s="139"/>
      <c r="E13" s="139"/>
      <c r="F13" s="139"/>
      <c r="G13" s="139"/>
      <c r="H13" s="139"/>
      <c r="I13" s="139"/>
    </row>
    <row r="14" spans="1:9" ht="28.5" customHeight="1">
      <c r="A14" s="189" t="s">
        <v>328</v>
      </c>
      <c r="B14" s="185" t="s">
        <v>331</v>
      </c>
      <c r="C14" s="186"/>
      <c r="D14" s="186"/>
      <c r="E14" s="186"/>
      <c r="F14" s="186"/>
      <c r="G14" s="186"/>
      <c r="H14" s="186"/>
      <c r="I14" s="187"/>
    </row>
    <row r="15" spans="1:9">
      <c r="A15" s="190"/>
      <c r="B15" s="185" t="s">
        <v>353</v>
      </c>
      <c r="C15" s="186"/>
      <c r="D15" s="186"/>
      <c r="E15" s="186"/>
      <c r="F15" s="186"/>
      <c r="G15" s="186"/>
      <c r="H15" s="186"/>
      <c r="I15" s="187"/>
    </row>
    <row r="16" spans="1:9" ht="30" customHeight="1">
      <c r="A16" s="189" t="s">
        <v>259</v>
      </c>
      <c r="B16" s="185" t="s">
        <v>326</v>
      </c>
      <c r="C16" s="186"/>
      <c r="D16" s="186"/>
      <c r="E16" s="186"/>
      <c r="F16" s="186"/>
      <c r="G16" s="186"/>
      <c r="H16" s="186"/>
      <c r="I16" s="187"/>
    </row>
    <row r="17" spans="1:9" ht="25.5" customHeight="1">
      <c r="A17" s="190"/>
      <c r="B17" s="185" t="s">
        <v>262</v>
      </c>
      <c r="C17" s="186"/>
      <c r="D17" s="186"/>
      <c r="E17" s="186"/>
      <c r="F17" s="186"/>
      <c r="G17" s="186"/>
      <c r="H17" s="186"/>
      <c r="I17" s="187"/>
    </row>
    <row r="18" spans="1:9" ht="29.25" customHeight="1">
      <c r="A18" s="141" t="s">
        <v>260</v>
      </c>
      <c r="B18" s="188" t="s">
        <v>329</v>
      </c>
      <c r="C18" s="188"/>
      <c r="D18" s="188"/>
      <c r="E18" s="188"/>
      <c r="F18" s="188"/>
      <c r="G18" s="188"/>
      <c r="H18" s="188"/>
      <c r="I18" s="188"/>
    </row>
    <row r="19" spans="1:9" ht="29.25" customHeight="1">
      <c r="A19" s="183" t="s">
        <v>261</v>
      </c>
      <c r="B19" s="183"/>
      <c r="C19" s="183"/>
      <c r="D19" s="183"/>
      <c r="E19" s="183"/>
      <c r="F19" s="183"/>
      <c r="G19" s="183"/>
      <c r="H19" s="183"/>
      <c r="I19" s="183"/>
    </row>
  </sheetData>
  <mergeCells count="9">
    <mergeCell ref="A19:I19"/>
    <mergeCell ref="A11:I11"/>
    <mergeCell ref="B17:I17"/>
    <mergeCell ref="B16:I16"/>
    <mergeCell ref="B18:I18"/>
    <mergeCell ref="B14:I14"/>
    <mergeCell ref="B15:I15"/>
    <mergeCell ref="A14:A15"/>
    <mergeCell ref="A16:A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B8F70-5402-4F47-A0AF-5AEB717278F6}">
  <sheetPr codeName="Sheet5">
    <tabColor rgb="FF00B050"/>
    <pageSetUpPr fitToPage="1"/>
  </sheetPr>
  <dimension ref="A1:P28"/>
  <sheetViews>
    <sheetView zoomScaleNormal="100" workbookViewId="0">
      <selection sqref="A1:O1"/>
    </sheetView>
  </sheetViews>
  <sheetFormatPr defaultRowHeight="15"/>
  <cols>
    <col min="1" max="1" width="31.28515625" style="89" customWidth="1"/>
    <col min="2" max="2" width="11.140625" style="89" customWidth="1"/>
    <col min="3" max="4" width="10.85546875" style="89" customWidth="1"/>
    <col min="5" max="5" width="12" style="89" customWidth="1"/>
    <col min="6" max="6" width="2.7109375" style="89" customWidth="1"/>
    <col min="7" max="7" width="11.140625" style="89" customWidth="1"/>
    <col min="8" max="8" width="10" style="89" customWidth="1"/>
    <col min="9" max="9" width="10.5703125" style="89" customWidth="1"/>
    <col min="10" max="10" width="11.42578125" style="89" customWidth="1"/>
    <col min="11" max="11" width="2.7109375" style="89" customWidth="1"/>
    <col min="12" max="12" width="11.140625" style="89" customWidth="1"/>
    <col min="13" max="14" width="10.5703125" style="89" customWidth="1"/>
    <col min="15" max="15" width="11.5703125" style="89" customWidth="1"/>
    <col min="16" max="19" width="9.140625" style="89"/>
    <col min="20" max="22" width="4.85546875" style="89" customWidth="1"/>
    <col min="23" max="24" width="9.140625" style="89"/>
    <col min="25" max="27" width="4.85546875" style="89" customWidth="1"/>
    <col min="28" max="29" width="9.140625" style="89"/>
    <col min="30" max="31" width="4.85546875" style="89" customWidth="1"/>
    <col min="32" max="256" width="9.140625" style="89"/>
    <col min="257" max="257" width="27.28515625" style="89" customWidth="1"/>
    <col min="258" max="258" width="10.5703125" style="89" customWidth="1"/>
    <col min="259" max="260" width="10.85546875" style="89" customWidth="1"/>
    <col min="261" max="261" width="12" style="89" customWidth="1"/>
    <col min="262" max="262" width="3" style="89" customWidth="1"/>
    <col min="263" max="263" width="9.85546875" style="89" customWidth="1"/>
    <col min="264" max="264" width="10" style="89" customWidth="1"/>
    <col min="265" max="265" width="9.140625" style="89"/>
    <col min="266" max="266" width="10.7109375" style="89" customWidth="1"/>
    <col min="267" max="267" width="2.140625" style="89" customWidth="1"/>
    <col min="268" max="268" width="9.5703125" style="89" customWidth="1"/>
    <col min="269" max="270" width="10.5703125" style="89" customWidth="1"/>
    <col min="271" max="271" width="10" style="89" customWidth="1"/>
    <col min="272" max="512" width="9.140625" style="89"/>
    <col min="513" max="513" width="27.28515625" style="89" customWidth="1"/>
    <col min="514" max="514" width="10.5703125" style="89" customWidth="1"/>
    <col min="515" max="516" width="10.85546875" style="89" customWidth="1"/>
    <col min="517" max="517" width="12" style="89" customWidth="1"/>
    <col min="518" max="518" width="3" style="89" customWidth="1"/>
    <col min="519" max="519" width="9.85546875" style="89" customWidth="1"/>
    <col min="520" max="520" width="10" style="89" customWidth="1"/>
    <col min="521" max="521" width="9.140625" style="89"/>
    <col min="522" max="522" width="10.7109375" style="89" customWidth="1"/>
    <col min="523" max="523" width="2.140625" style="89" customWidth="1"/>
    <col min="524" max="524" width="9.5703125" style="89" customWidth="1"/>
    <col min="525" max="526" width="10.5703125" style="89" customWidth="1"/>
    <col min="527" max="527" width="10" style="89" customWidth="1"/>
    <col min="528" max="768" width="9.140625" style="89"/>
    <col min="769" max="769" width="27.28515625" style="89" customWidth="1"/>
    <col min="770" max="770" width="10.5703125" style="89" customWidth="1"/>
    <col min="771" max="772" width="10.85546875" style="89" customWidth="1"/>
    <col min="773" max="773" width="12" style="89" customWidth="1"/>
    <col min="774" max="774" width="3" style="89" customWidth="1"/>
    <col min="775" max="775" width="9.85546875" style="89" customWidth="1"/>
    <col min="776" max="776" width="10" style="89" customWidth="1"/>
    <col min="777" max="777" width="9.140625" style="89"/>
    <col min="778" max="778" width="10.7109375" style="89" customWidth="1"/>
    <col min="779" max="779" width="2.140625" style="89" customWidth="1"/>
    <col min="780" max="780" width="9.5703125" style="89" customWidth="1"/>
    <col min="781" max="782" width="10.5703125" style="89" customWidth="1"/>
    <col min="783" max="783" width="10" style="89" customWidth="1"/>
    <col min="784" max="1024" width="9.140625" style="89"/>
    <col min="1025" max="1025" width="27.28515625" style="89" customWidth="1"/>
    <col min="1026" max="1026" width="10.5703125" style="89" customWidth="1"/>
    <col min="1027" max="1028" width="10.85546875" style="89" customWidth="1"/>
    <col min="1029" max="1029" width="12" style="89" customWidth="1"/>
    <col min="1030" max="1030" width="3" style="89" customWidth="1"/>
    <col min="1031" max="1031" width="9.85546875" style="89" customWidth="1"/>
    <col min="1032" max="1032" width="10" style="89" customWidth="1"/>
    <col min="1033" max="1033" width="9.140625" style="89"/>
    <col min="1034" max="1034" width="10.7109375" style="89" customWidth="1"/>
    <col min="1035" max="1035" width="2.140625" style="89" customWidth="1"/>
    <col min="1036" max="1036" width="9.5703125" style="89" customWidth="1"/>
    <col min="1037" max="1038" width="10.5703125" style="89" customWidth="1"/>
    <col min="1039" max="1039" width="10" style="89" customWidth="1"/>
    <col min="1040" max="1280" width="9.140625" style="89"/>
    <col min="1281" max="1281" width="27.28515625" style="89" customWidth="1"/>
    <col min="1282" max="1282" width="10.5703125" style="89" customWidth="1"/>
    <col min="1283" max="1284" width="10.85546875" style="89" customWidth="1"/>
    <col min="1285" max="1285" width="12" style="89" customWidth="1"/>
    <col min="1286" max="1286" width="3" style="89" customWidth="1"/>
    <col min="1287" max="1287" width="9.85546875" style="89" customWidth="1"/>
    <col min="1288" max="1288" width="10" style="89" customWidth="1"/>
    <col min="1289" max="1289" width="9.140625" style="89"/>
    <col min="1290" max="1290" width="10.7109375" style="89" customWidth="1"/>
    <col min="1291" max="1291" width="2.140625" style="89" customWidth="1"/>
    <col min="1292" max="1292" width="9.5703125" style="89" customWidth="1"/>
    <col min="1293" max="1294" width="10.5703125" style="89" customWidth="1"/>
    <col min="1295" max="1295" width="10" style="89" customWidth="1"/>
    <col min="1296" max="1536" width="9.140625" style="89"/>
    <col min="1537" max="1537" width="27.28515625" style="89" customWidth="1"/>
    <col min="1538" max="1538" width="10.5703125" style="89" customWidth="1"/>
    <col min="1539" max="1540" width="10.85546875" style="89" customWidth="1"/>
    <col min="1541" max="1541" width="12" style="89" customWidth="1"/>
    <col min="1542" max="1542" width="3" style="89" customWidth="1"/>
    <col min="1543" max="1543" width="9.85546875" style="89" customWidth="1"/>
    <col min="1544" max="1544" width="10" style="89" customWidth="1"/>
    <col min="1545" max="1545" width="9.140625" style="89"/>
    <col min="1546" max="1546" width="10.7109375" style="89" customWidth="1"/>
    <col min="1547" max="1547" width="2.140625" style="89" customWidth="1"/>
    <col min="1548" max="1548" width="9.5703125" style="89" customWidth="1"/>
    <col min="1549" max="1550" width="10.5703125" style="89" customWidth="1"/>
    <col min="1551" max="1551" width="10" style="89" customWidth="1"/>
    <col min="1552" max="1792" width="9.140625" style="89"/>
    <col min="1793" max="1793" width="27.28515625" style="89" customWidth="1"/>
    <col min="1794" max="1794" width="10.5703125" style="89" customWidth="1"/>
    <col min="1795" max="1796" width="10.85546875" style="89" customWidth="1"/>
    <col min="1797" max="1797" width="12" style="89" customWidth="1"/>
    <col min="1798" max="1798" width="3" style="89" customWidth="1"/>
    <col min="1799" max="1799" width="9.85546875" style="89" customWidth="1"/>
    <col min="1800" max="1800" width="10" style="89" customWidth="1"/>
    <col min="1801" max="1801" width="9.140625" style="89"/>
    <col min="1802" max="1802" width="10.7109375" style="89" customWidth="1"/>
    <col min="1803" max="1803" width="2.140625" style="89" customWidth="1"/>
    <col min="1804" max="1804" width="9.5703125" style="89" customWidth="1"/>
    <col min="1805" max="1806" width="10.5703125" style="89" customWidth="1"/>
    <col min="1807" max="1807" width="10" style="89" customWidth="1"/>
    <col min="1808" max="2048" width="9.140625" style="89"/>
    <col min="2049" max="2049" width="27.28515625" style="89" customWidth="1"/>
    <col min="2050" max="2050" width="10.5703125" style="89" customWidth="1"/>
    <col min="2051" max="2052" width="10.85546875" style="89" customWidth="1"/>
    <col min="2053" max="2053" width="12" style="89" customWidth="1"/>
    <col min="2054" max="2054" width="3" style="89" customWidth="1"/>
    <col min="2055" max="2055" width="9.85546875" style="89" customWidth="1"/>
    <col min="2056" max="2056" width="10" style="89" customWidth="1"/>
    <col min="2057" max="2057" width="9.140625" style="89"/>
    <col min="2058" max="2058" width="10.7109375" style="89" customWidth="1"/>
    <col min="2059" max="2059" width="2.140625" style="89" customWidth="1"/>
    <col min="2060" max="2060" width="9.5703125" style="89" customWidth="1"/>
    <col min="2061" max="2062" width="10.5703125" style="89" customWidth="1"/>
    <col min="2063" max="2063" width="10" style="89" customWidth="1"/>
    <col min="2064" max="2304" width="9.140625" style="89"/>
    <col min="2305" max="2305" width="27.28515625" style="89" customWidth="1"/>
    <col min="2306" max="2306" width="10.5703125" style="89" customWidth="1"/>
    <col min="2307" max="2308" width="10.85546875" style="89" customWidth="1"/>
    <col min="2309" max="2309" width="12" style="89" customWidth="1"/>
    <col min="2310" max="2310" width="3" style="89" customWidth="1"/>
    <col min="2311" max="2311" width="9.85546875" style="89" customWidth="1"/>
    <col min="2312" max="2312" width="10" style="89" customWidth="1"/>
    <col min="2313" max="2313" width="9.140625" style="89"/>
    <col min="2314" max="2314" width="10.7109375" style="89" customWidth="1"/>
    <col min="2315" max="2315" width="2.140625" style="89" customWidth="1"/>
    <col min="2316" max="2316" width="9.5703125" style="89" customWidth="1"/>
    <col min="2317" max="2318" width="10.5703125" style="89" customWidth="1"/>
    <col min="2319" max="2319" width="10" style="89" customWidth="1"/>
    <col min="2320" max="2560" width="9.140625" style="89"/>
    <col min="2561" max="2561" width="27.28515625" style="89" customWidth="1"/>
    <col min="2562" max="2562" width="10.5703125" style="89" customWidth="1"/>
    <col min="2563" max="2564" width="10.85546875" style="89" customWidth="1"/>
    <col min="2565" max="2565" width="12" style="89" customWidth="1"/>
    <col min="2566" max="2566" width="3" style="89" customWidth="1"/>
    <col min="2567" max="2567" width="9.85546875" style="89" customWidth="1"/>
    <col min="2568" max="2568" width="10" style="89" customWidth="1"/>
    <col min="2569" max="2569" width="9.140625" style="89"/>
    <col min="2570" max="2570" width="10.7109375" style="89" customWidth="1"/>
    <col min="2571" max="2571" width="2.140625" style="89" customWidth="1"/>
    <col min="2572" max="2572" width="9.5703125" style="89" customWidth="1"/>
    <col min="2573" max="2574" width="10.5703125" style="89" customWidth="1"/>
    <col min="2575" max="2575" width="10" style="89" customWidth="1"/>
    <col min="2576" max="2816" width="9.140625" style="89"/>
    <col min="2817" max="2817" width="27.28515625" style="89" customWidth="1"/>
    <col min="2818" max="2818" width="10.5703125" style="89" customWidth="1"/>
    <col min="2819" max="2820" width="10.85546875" style="89" customWidth="1"/>
    <col min="2821" max="2821" width="12" style="89" customWidth="1"/>
    <col min="2822" max="2822" width="3" style="89" customWidth="1"/>
    <col min="2823" max="2823" width="9.85546875" style="89" customWidth="1"/>
    <col min="2824" max="2824" width="10" style="89" customWidth="1"/>
    <col min="2825" max="2825" width="9.140625" style="89"/>
    <col min="2826" max="2826" width="10.7109375" style="89" customWidth="1"/>
    <col min="2827" max="2827" width="2.140625" style="89" customWidth="1"/>
    <col min="2828" max="2828" width="9.5703125" style="89" customWidth="1"/>
    <col min="2829" max="2830" width="10.5703125" style="89" customWidth="1"/>
    <col min="2831" max="2831" width="10" style="89" customWidth="1"/>
    <col min="2832" max="3072" width="9.140625" style="89"/>
    <col min="3073" max="3073" width="27.28515625" style="89" customWidth="1"/>
    <col min="3074" max="3074" width="10.5703125" style="89" customWidth="1"/>
    <col min="3075" max="3076" width="10.85546875" style="89" customWidth="1"/>
    <col min="3077" max="3077" width="12" style="89" customWidth="1"/>
    <col min="3078" max="3078" width="3" style="89" customWidth="1"/>
    <col min="3079" max="3079" width="9.85546875" style="89" customWidth="1"/>
    <col min="3080" max="3080" width="10" style="89" customWidth="1"/>
    <col min="3081" max="3081" width="9.140625" style="89"/>
    <col min="3082" max="3082" width="10.7109375" style="89" customWidth="1"/>
    <col min="3083" max="3083" width="2.140625" style="89" customWidth="1"/>
    <col min="3084" max="3084" width="9.5703125" style="89" customWidth="1"/>
    <col min="3085" max="3086" width="10.5703125" style="89" customWidth="1"/>
    <col min="3087" max="3087" width="10" style="89" customWidth="1"/>
    <col min="3088" max="3328" width="9.140625" style="89"/>
    <col min="3329" max="3329" width="27.28515625" style="89" customWidth="1"/>
    <col min="3330" max="3330" width="10.5703125" style="89" customWidth="1"/>
    <col min="3331" max="3332" width="10.85546875" style="89" customWidth="1"/>
    <col min="3333" max="3333" width="12" style="89" customWidth="1"/>
    <col min="3334" max="3334" width="3" style="89" customWidth="1"/>
    <col min="3335" max="3335" width="9.85546875" style="89" customWidth="1"/>
    <col min="3336" max="3336" width="10" style="89" customWidth="1"/>
    <col min="3337" max="3337" width="9.140625" style="89"/>
    <col min="3338" max="3338" width="10.7109375" style="89" customWidth="1"/>
    <col min="3339" max="3339" width="2.140625" style="89" customWidth="1"/>
    <col min="3340" max="3340" width="9.5703125" style="89" customWidth="1"/>
    <col min="3341" max="3342" width="10.5703125" style="89" customWidth="1"/>
    <col min="3343" max="3343" width="10" style="89" customWidth="1"/>
    <col min="3344" max="3584" width="9.140625" style="89"/>
    <col min="3585" max="3585" width="27.28515625" style="89" customWidth="1"/>
    <col min="3586" max="3586" width="10.5703125" style="89" customWidth="1"/>
    <col min="3587" max="3588" width="10.85546875" style="89" customWidth="1"/>
    <col min="3589" max="3589" width="12" style="89" customWidth="1"/>
    <col min="3590" max="3590" width="3" style="89" customWidth="1"/>
    <col min="3591" max="3591" width="9.85546875" style="89" customWidth="1"/>
    <col min="3592" max="3592" width="10" style="89" customWidth="1"/>
    <col min="3593" max="3593" width="9.140625" style="89"/>
    <col min="3594" max="3594" width="10.7109375" style="89" customWidth="1"/>
    <col min="3595" max="3595" width="2.140625" style="89" customWidth="1"/>
    <col min="3596" max="3596" width="9.5703125" style="89" customWidth="1"/>
    <col min="3597" max="3598" width="10.5703125" style="89" customWidth="1"/>
    <col min="3599" max="3599" width="10" style="89" customWidth="1"/>
    <col min="3600" max="3840" width="9.140625" style="89"/>
    <col min="3841" max="3841" width="27.28515625" style="89" customWidth="1"/>
    <col min="3842" max="3842" width="10.5703125" style="89" customWidth="1"/>
    <col min="3843" max="3844" width="10.85546875" style="89" customWidth="1"/>
    <col min="3845" max="3845" width="12" style="89" customWidth="1"/>
    <col min="3846" max="3846" width="3" style="89" customWidth="1"/>
    <col min="3847" max="3847" width="9.85546875" style="89" customWidth="1"/>
    <col min="3848" max="3848" width="10" style="89" customWidth="1"/>
    <col min="3849" max="3849" width="9.140625" style="89"/>
    <col min="3850" max="3850" width="10.7109375" style="89" customWidth="1"/>
    <col min="3851" max="3851" width="2.140625" style="89" customWidth="1"/>
    <col min="3852" max="3852" width="9.5703125" style="89" customWidth="1"/>
    <col min="3853" max="3854" width="10.5703125" style="89" customWidth="1"/>
    <col min="3855" max="3855" width="10" style="89" customWidth="1"/>
    <col min="3856" max="4096" width="9.140625" style="89"/>
    <col min="4097" max="4097" width="27.28515625" style="89" customWidth="1"/>
    <col min="4098" max="4098" width="10.5703125" style="89" customWidth="1"/>
    <col min="4099" max="4100" width="10.85546875" style="89" customWidth="1"/>
    <col min="4101" max="4101" width="12" style="89" customWidth="1"/>
    <col min="4102" max="4102" width="3" style="89" customWidth="1"/>
    <col min="4103" max="4103" width="9.85546875" style="89" customWidth="1"/>
    <col min="4104" max="4104" width="10" style="89" customWidth="1"/>
    <col min="4105" max="4105" width="9.140625" style="89"/>
    <col min="4106" max="4106" width="10.7109375" style="89" customWidth="1"/>
    <col min="4107" max="4107" width="2.140625" style="89" customWidth="1"/>
    <col min="4108" max="4108" width="9.5703125" style="89" customWidth="1"/>
    <col min="4109" max="4110" width="10.5703125" style="89" customWidth="1"/>
    <col min="4111" max="4111" width="10" style="89" customWidth="1"/>
    <col min="4112" max="4352" width="9.140625" style="89"/>
    <col min="4353" max="4353" width="27.28515625" style="89" customWidth="1"/>
    <col min="4354" max="4354" width="10.5703125" style="89" customWidth="1"/>
    <col min="4355" max="4356" width="10.85546875" style="89" customWidth="1"/>
    <col min="4357" max="4357" width="12" style="89" customWidth="1"/>
    <col min="4358" max="4358" width="3" style="89" customWidth="1"/>
    <col min="4359" max="4359" width="9.85546875" style="89" customWidth="1"/>
    <col min="4360" max="4360" width="10" style="89" customWidth="1"/>
    <col min="4361" max="4361" width="9.140625" style="89"/>
    <col min="4362" max="4362" width="10.7109375" style="89" customWidth="1"/>
    <col min="4363" max="4363" width="2.140625" style="89" customWidth="1"/>
    <col min="4364" max="4364" width="9.5703125" style="89" customWidth="1"/>
    <col min="4365" max="4366" width="10.5703125" style="89" customWidth="1"/>
    <col min="4367" max="4367" width="10" style="89" customWidth="1"/>
    <col min="4368" max="4608" width="9.140625" style="89"/>
    <col min="4609" max="4609" width="27.28515625" style="89" customWidth="1"/>
    <col min="4610" max="4610" width="10.5703125" style="89" customWidth="1"/>
    <col min="4611" max="4612" width="10.85546875" style="89" customWidth="1"/>
    <col min="4613" max="4613" width="12" style="89" customWidth="1"/>
    <col min="4614" max="4614" width="3" style="89" customWidth="1"/>
    <col min="4615" max="4615" width="9.85546875" style="89" customWidth="1"/>
    <col min="4616" max="4616" width="10" style="89" customWidth="1"/>
    <col min="4617" max="4617" width="9.140625" style="89"/>
    <col min="4618" max="4618" width="10.7109375" style="89" customWidth="1"/>
    <col min="4619" max="4619" width="2.140625" style="89" customWidth="1"/>
    <col min="4620" max="4620" width="9.5703125" style="89" customWidth="1"/>
    <col min="4621" max="4622" width="10.5703125" style="89" customWidth="1"/>
    <col min="4623" max="4623" width="10" style="89" customWidth="1"/>
    <col min="4624" max="4864" width="9.140625" style="89"/>
    <col min="4865" max="4865" width="27.28515625" style="89" customWidth="1"/>
    <col min="4866" max="4866" width="10.5703125" style="89" customWidth="1"/>
    <col min="4867" max="4868" width="10.85546875" style="89" customWidth="1"/>
    <col min="4869" max="4869" width="12" style="89" customWidth="1"/>
    <col min="4870" max="4870" width="3" style="89" customWidth="1"/>
    <col min="4871" max="4871" width="9.85546875" style="89" customWidth="1"/>
    <col min="4872" max="4872" width="10" style="89" customWidth="1"/>
    <col min="4873" max="4873" width="9.140625" style="89"/>
    <col min="4874" max="4874" width="10.7109375" style="89" customWidth="1"/>
    <col min="4875" max="4875" width="2.140625" style="89" customWidth="1"/>
    <col min="4876" max="4876" width="9.5703125" style="89" customWidth="1"/>
    <col min="4877" max="4878" width="10.5703125" style="89" customWidth="1"/>
    <col min="4879" max="4879" width="10" style="89" customWidth="1"/>
    <col min="4880" max="5120" width="9.140625" style="89"/>
    <col min="5121" max="5121" width="27.28515625" style="89" customWidth="1"/>
    <col min="5122" max="5122" width="10.5703125" style="89" customWidth="1"/>
    <col min="5123" max="5124" width="10.85546875" style="89" customWidth="1"/>
    <col min="5125" max="5125" width="12" style="89" customWidth="1"/>
    <col min="5126" max="5126" width="3" style="89" customWidth="1"/>
    <col min="5127" max="5127" width="9.85546875" style="89" customWidth="1"/>
    <col min="5128" max="5128" width="10" style="89" customWidth="1"/>
    <col min="5129" max="5129" width="9.140625" style="89"/>
    <col min="5130" max="5130" width="10.7109375" style="89" customWidth="1"/>
    <col min="5131" max="5131" width="2.140625" style="89" customWidth="1"/>
    <col min="5132" max="5132" width="9.5703125" style="89" customWidth="1"/>
    <col min="5133" max="5134" width="10.5703125" style="89" customWidth="1"/>
    <col min="5135" max="5135" width="10" style="89" customWidth="1"/>
    <col min="5136" max="5376" width="9.140625" style="89"/>
    <col min="5377" max="5377" width="27.28515625" style="89" customWidth="1"/>
    <col min="5378" max="5378" width="10.5703125" style="89" customWidth="1"/>
    <col min="5379" max="5380" width="10.85546875" style="89" customWidth="1"/>
    <col min="5381" max="5381" width="12" style="89" customWidth="1"/>
    <col min="5382" max="5382" width="3" style="89" customWidth="1"/>
    <col min="5383" max="5383" width="9.85546875" style="89" customWidth="1"/>
    <col min="5384" max="5384" width="10" style="89" customWidth="1"/>
    <col min="5385" max="5385" width="9.140625" style="89"/>
    <col min="5386" max="5386" width="10.7109375" style="89" customWidth="1"/>
    <col min="5387" max="5387" width="2.140625" style="89" customWidth="1"/>
    <col min="5388" max="5388" width="9.5703125" style="89" customWidth="1"/>
    <col min="5389" max="5390" width="10.5703125" style="89" customWidth="1"/>
    <col min="5391" max="5391" width="10" style="89" customWidth="1"/>
    <col min="5392" max="5632" width="9.140625" style="89"/>
    <col min="5633" max="5633" width="27.28515625" style="89" customWidth="1"/>
    <col min="5634" max="5634" width="10.5703125" style="89" customWidth="1"/>
    <col min="5635" max="5636" width="10.85546875" style="89" customWidth="1"/>
    <col min="5637" max="5637" width="12" style="89" customWidth="1"/>
    <col min="5638" max="5638" width="3" style="89" customWidth="1"/>
    <col min="5639" max="5639" width="9.85546875" style="89" customWidth="1"/>
    <col min="5640" max="5640" width="10" style="89" customWidth="1"/>
    <col min="5641" max="5641" width="9.140625" style="89"/>
    <col min="5642" max="5642" width="10.7109375" style="89" customWidth="1"/>
    <col min="5643" max="5643" width="2.140625" style="89" customWidth="1"/>
    <col min="5644" max="5644" width="9.5703125" style="89" customWidth="1"/>
    <col min="5645" max="5646" width="10.5703125" style="89" customWidth="1"/>
    <col min="5647" max="5647" width="10" style="89" customWidth="1"/>
    <col min="5648" max="5888" width="9.140625" style="89"/>
    <col min="5889" max="5889" width="27.28515625" style="89" customWidth="1"/>
    <col min="5890" max="5890" width="10.5703125" style="89" customWidth="1"/>
    <col min="5891" max="5892" width="10.85546875" style="89" customWidth="1"/>
    <col min="5893" max="5893" width="12" style="89" customWidth="1"/>
    <col min="5894" max="5894" width="3" style="89" customWidth="1"/>
    <col min="5895" max="5895" width="9.85546875" style="89" customWidth="1"/>
    <col min="5896" max="5896" width="10" style="89" customWidth="1"/>
    <col min="5897" max="5897" width="9.140625" style="89"/>
    <col min="5898" max="5898" width="10.7109375" style="89" customWidth="1"/>
    <col min="5899" max="5899" width="2.140625" style="89" customWidth="1"/>
    <col min="5900" max="5900" width="9.5703125" style="89" customWidth="1"/>
    <col min="5901" max="5902" width="10.5703125" style="89" customWidth="1"/>
    <col min="5903" max="5903" width="10" style="89" customWidth="1"/>
    <col min="5904" max="6144" width="9.140625" style="89"/>
    <col min="6145" max="6145" width="27.28515625" style="89" customWidth="1"/>
    <col min="6146" max="6146" width="10.5703125" style="89" customWidth="1"/>
    <col min="6147" max="6148" width="10.85546875" style="89" customWidth="1"/>
    <col min="6149" max="6149" width="12" style="89" customWidth="1"/>
    <col min="6150" max="6150" width="3" style="89" customWidth="1"/>
    <col min="6151" max="6151" width="9.85546875" style="89" customWidth="1"/>
    <col min="6152" max="6152" width="10" style="89" customWidth="1"/>
    <col min="6153" max="6153" width="9.140625" style="89"/>
    <col min="6154" max="6154" width="10.7109375" style="89" customWidth="1"/>
    <col min="6155" max="6155" width="2.140625" style="89" customWidth="1"/>
    <col min="6156" max="6156" width="9.5703125" style="89" customWidth="1"/>
    <col min="6157" max="6158" width="10.5703125" style="89" customWidth="1"/>
    <col min="6159" max="6159" width="10" style="89" customWidth="1"/>
    <col min="6160" max="6400" width="9.140625" style="89"/>
    <col min="6401" max="6401" width="27.28515625" style="89" customWidth="1"/>
    <col min="6402" max="6402" width="10.5703125" style="89" customWidth="1"/>
    <col min="6403" max="6404" width="10.85546875" style="89" customWidth="1"/>
    <col min="6405" max="6405" width="12" style="89" customWidth="1"/>
    <col min="6406" max="6406" width="3" style="89" customWidth="1"/>
    <col min="6407" max="6407" width="9.85546875" style="89" customWidth="1"/>
    <col min="6408" max="6408" width="10" style="89" customWidth="1"/>
    <col min="6409" max="6409" width="9.140625" style="89"/>
    <col min="6410" max="6410" width="10.7109375" style="89" customWidth="1"/>
    <col min="6411" max="6411" width="2.140625" style="89" customWidth="1"/>
    <col min="6412" max="6412" width="9.5703125" style="89" customWidth="1"/>
    <col min="6413" max="6414" width="10.5703125" style="89" customWidth="1"/>
    <col min="6415" max="6415" width="10" style="89" customWidth="1"/>
    <col min="6416" max="6656" width="9.140625" style="89"/>
    <col min="6657" max="6657" width="27.28515625" style="89" customWidth="1"/>
    <col min="6658" max="6658" width="10.5703125" style="89" customWidth="1"/>
    <col min="6659" max="6660" width="10.85546875" style="89" customWidth="1"/>
    <col min="6661" max="6661" width="12" style="89" customWidth="1"/>
    <col min="6662" max="6662" width="3" style="89" customWidth="1"/>
    <col min="6663" max="6663" width="9.85546875" style="89" customWidth="1"/>
    <col min="6664" max="6664" width="10" style="89" customWidth="1"/>
    <col min="6665" max="6665" width="9.140625" style="89"/>
    <col min="6666" max="6666" width="10.7109375" style="89" customWidth="1"/>
    <col min="6667" max="6667" width="2.140625" style="89" customWidth="1"/>
    <col min="6668" max="6668" width="9.5703125" style="89" customWidth="1"/>
    <col min="6669" max="6670" width="10.5703125" style="89" customWidth="1"/>
    <col min="6671" max="6671" width="10" style="89" customWidth="1"/>
    <col min="6672" max="6912" width="9.140625" style="89"/>
    <col min="6913" max="6913" width="27.28515625" style="89" customWidth="1"/>
    <col min="6914" max="6914" width="10.5703125" style="89" customWidth="1"/>
    <col min="6915" max="6916" width="10.85546875" style="89" customWidth="1"/>
    <col min="6917" max="6917" width="12" style="89" customWidth="1"/>
    <col min="6918" max="6918" width="3" style="89" customWidth="1"/>
    <col min="6919" max="6919" width="9.85546875" style="89" customWidth="1"/>
    <col min="6920" max="6920" width="10" style="89" customWidth="1"/>
    <col min="6921" max="6921" width="9.140625" style="89"/>
    <col min="6922" max="6922" width="10.7109375" style="89" customWidth="1"/>
    <col min="6923" max="6923" width="2.140625" style="89" customWidth="1"/>
    <col min="6924" max="6924" width="9.5703125" style="89" customWidth="1"/>
    <col min="6925" max="6926" width="10.5703125" style="89" customWidth="1"/>
    <col min="6927" max="6927" width="10" style="89" customWidth="1"/>
    <col min="6928" max="7168" width="9.140625" style="89"/>
    <col min="7169" max="7169" width="27.28515625" style="89" customWidth="1"/>
    <col min="7170" max="7170" width="10.5703125" style="89" customWidth="1"/>
    <col min="7171" max="7172" width="10.85546875" style="89" customWidth="1"/>
    <col min="7173" max="7173" width="12" style="89" customWidth="1"/>
    <col min="7174" max="7174" width="3" style="89" customWidth="1"/>
    <col min="7175" max="7175" width="9.85546875" style="89" customWidth="1"/>
    <col min="7176" max="7176" width="10" style="89" customWidth="1"/>
    <col min="7177" max="7177" width="9.140625" style="89"/>
    <col min="7178" max="7178" width="10.7109375" style="89" customWidth="1"/>
    <col min="7179" max="7179" width="2.140625" style="89" customWidth="1"/>
    <col min="7180" max="7180" width="9.5703125" style="89" customWidth="1"/>
    <col min="7181" max="7182" width="10.5703125" style="89" customWidth="1"/>
    <col min="7183" max="7183" width="10" style="89" customWidth="1"/>
    <col min="7184" max="7424" width="9.140625" style="89"/>
    <col min="7425" max="7425" width="27.28515625" style="89" customWidth="1"/>
    <col min="7426" max="7426" width="10.5703125" style="89" customWidth="1"/>
    <col min="7427" max="7428" width="10.85546875" style="89" customWidth="1"/>
    <col min="7429" max="7429" width="12" style="89" customWidth="1"/>
    <col min="7430" max="7430" width="3" style="89" customWidth="1"/>
    <col min="7431" max="7431" width="9.85546875" style="89" customWidth="1"/>
    <col min="7432" max="7432" width="10" style="89" customWidth="1"/>
    <col min="7433" max="7433" width="9.140625" style="89"/>
    <col min="7434" max="7434" width="10.7109375" style="89" customWidth="1"/>
    <col min="7435" max="7435" width="2.140625" style="89" customWidth="1"/>
    <col min="7436" max="7436" width="9.5703125" style="89" customWidth="1"/>
    <col min="7437" max="7438" width="10.5703125" style="89" customWidth="1"/>
    <col min="7439" max="7439" width="10" style="89" customWidth="1"/>
    <col min="7440" max="7680" width="9.140625" style="89"/>
    <col min="7681" max="7681" width="27.28515625" style="89" customWidth="1"/>
    <col min="7682" max="7682" width="10.5703125" style="89" customWidth="1"/>
    <col min="7683" max="7684" width="10.85546875" style="89" customWidth="1"/>
    <col min="7685" max="7685" width="12" style="89" customWidth="1"/>
    <col min="7686" max="7686" width="3" style="89" customWidth="1"/>
    <col min="7687" max="7687" width="9.85546875" style="89" customWidth="1"/>
    <col min="7688" max="7688" width="10" style="89" customWidth="1"/>
    <col min="7689" max="7689" width="9.140625" style="89"/>
    <col min="7690" max="7690" width="10.7109375" style="89" customWidth="1"/>
    <col min="7691" max="7691" width="2.140625" style="89" customWidth="1"/>
    <col min="7692" max="7692" width="9.5703125" style="89" customWidth="1"/>
    <col min="7693" max="7694" width="10.5703125" style="89" customWidth="1"/>
    <col min="7695" max="7695" width="10" style="89" customWidth="1"/>
    <col min="7696" max="7936" width="9.140625" style="89"/>
    <col min="7937" max="7937" width="27.28515625" style="89" customWidth="1"/>
    <col min="7938" max="7938" width="10.5703125" style="89" customWidth="1"/>
    <col min="7939" max="7940" width="10.85546875" style="89" customWidth="1"/>
    <col min="7941" max="7941" width="12" style="89" customWidth="1"/>
    <col min="7942" max="7942" width="3" style="89" customWidth="1"/>
    <col min="7943" max="7943" width="9.85546875" style="89" customWidth="1"/>
    <col min="7944" max="7944" width="10" style="89" customWidth="1"/>
    <col min="7945" max="7945" width="9.140625" style="89"/>
    <col min="7946" max="7946" width="10.7109375" style="89" customWidth="1"/>
    <col min="7947" max="7947" width="2.140625" style="89" customWidth="1"/>
    <col min="7948" max="7948" width="9.5703125" style="89" customWidth="1"/>
    <col min="7949" max="7950" width="10.5703125" style="89" customWidth="1"/>
    <col min="7951" max="7951" width="10" style="89" customWidth="1"/>
    <col min="7952" max="8192" width="9.140625" style="89"/>
    <col min="8193" max="8193" width="27.28515625" style="89" customWidth="1"/>
    <col min="8194" max="8194" width="10.5703125" style="89" customWidth="1"/>
    <col min="8195" max="8196" width="10.85546875" style="89" customWidth="1"/>
    <col min="8197" max="8197" width="12" style="89" customWidth="1"/>
    <col min="8198" max="8198" width="3" style="89" customWidth="1"/>
    <col min="8199" max="8199" width="9.85546875" style="89" customWidth="1"/>
    <col min="8200" max="8200" width="10" style="89" customWidth="1"/>
    <col min="8201" max="8201" width="9.140625" style="89"/>
    <col min="8202" max="8202" width="10.7109375" style="89" customWidth="1"/>
    <col min="8203" max="8203" width="2.140625" style="89" customWidth="1"/>
    <col min="8204" max="8204" width="9.5703125" style="89" customWidth="1"/>
    <col min="8205" max="8206" width="10.5703125" style="89" customWidth="1"/>
    <col min="8207" max="8207" width="10" style="89" customWidth="1"/>
    <col min="8208" max="8448" width="9.140625" style="89"/>
    <col min="8449" max="8449" width="27.28515625" style="89" customWidth="1"/>
    <col min="8450" max="8450" width="10.5703125" style="89" customWidth="1"/>
    <col min="8451" max="8452" width="10.85546875" style="89" customWidth="1"/>
    <col min="8453" max="8453" width="12" style="89" customWidth="1"/>
    <col min="8454" max="8454" width="3" style="89" customWidth="1"/>
    <col min="8455" max="8455" width="9.85546875" style="89" customWidth="1"/>
    <col min="8456" max="8456" width="10" style="89" customWidth="1"/>
    <col min="8457" max="8457" width="9.140625" style="89"/>
    <col min="8458" max="8458" width="10.7109375" style="89" customWidth="1"/>
    <col min="8459" max="8459" width="2.140625" style="89" customWidth="1"/>
    <col min="8460" max="8460" width="9.5703125" style="89" customWidth="1"/>
    <col min="8461" max="8462" width="10.5703125" style="89" customWidth="1"/>
    <col min="8463" max="8463" width="10" style="89" customWidth="1"/>
    <col min="8464" max="8704" width="9.140625" style="89"/>
    <col min="8705" max="8705" width="27.28515625" style="89" customWidth="1"/>
    <col min="8706" max="8706" width="10.5703125" style="89" customWidth="1"/>
    <col min="8707" max="8708" width="10.85546875" style="89" customWidth="1"/>
    <col min="8709" max="8709" width="12" style="89" customWidth="1"/>
    <col min="8710" max="8710" width="3" style="89" customWidth="1"/>
    <col min="8711" max="8711" width="9.85546875" style="89" customWidth="1"/>
    <col min="8712" max="8712" width="10" style="89" customWidth="1"/>
    <col min="8713" max="8713" width="9.140625" style="89"/>
    <col min="8714" max="8714" width="10.7109375" style="89" customWidth="1"/>
    <col min="8715" max="8715" width="2.140625" style="89" customWidth="1"/>
    <col min="8716" max="8716" width="9.5703125" style="89" customWidth="1"/>
    <col min="8717" max="8718" width="10.5703125" style="89" customWidth="1"/>
    <col min="8719" max="8719" width="10" style="89" customWidth="1"/>
    <col min="8720" max="8960" width="9.140625" style="89"/>
    <col min="8961" max="8961" width="27.28515625" style="89" customWidth="1"/>
    <col min="8962" max="8962" width="10.5703125" style="89" customWidth="1"/>
    <col min="8963" max="8964" width="10.85546875" style="89" customWidth="1"/>
    <col min="8965" max="8965" width="12" style="89" customWidth="1"/>
    <col min="8966" max="8966" width="3" style="89" customWidth="1"/>
    <col min="8967" max="8967" width="9.85546875" style="89" customWidth="1"/>
    <col min="8968" max="8968" width="10" style="89" customWidth="1"/>
    <col min="8969" max="8969" width="9.140625" style="89"/>
    <col min="8970" max="8970" width="10.7109375" style="89" customWidth="1"/>
    <col min="8971" max="8971" width="2.140625" style="89" customWidth="1"/>
    <col min="8972" max="8972" width="9.5703125" style="89" customWidth="1"/>
    <col min="8973" max="8974" width="10.5703125" style="89" customWidth="1"/>
    <col min="8975" max="8975" width="10" style="89" customWidth="1"/>
    <col min="8976" max="9216" width="9.140625" style="89"/>
    <col min="9217" max="9217" width="27.28515625" style="89" customWidth="1"/>
    <col min="9218" max="9218" width="10.5703125" style="89" customWidth="1"/>
    <col min="9219" max="9220" width="10.85546875" style="89" customWidth="1"/>
    <col min="9221" max="9221" width="12" style="89" customWidth="1"/>
    <col min="9222" max="9222" width="3" style="89" customWidth="1"/>
    <col min="9223" max="9223" width="9.85546875" style="89" customWidth="1"/>
    <col min="9224" max="9224" width="10" style="89" customWidth="1"/>
    <col min="9225" max="9225" width="9.140625" style="89"/>
    <col min="9226" max="9226" width="10.7109375" style="89" customWidth="1"/>
    <col min="9227" max="9227" width="2.140625" style="89" customWidth="1"/>
    <col min="9228" max="9228" width="9.5703125" style="89" customWidth="1"/>
    <col min="9229" max="9230" width="10.5703125" style="89" customWidth="1"/>
    <col min="9231" max="9231" width="10" style="89" customWidth="1"/>
    <col min="9232" max="9472" width="9.140625" style="89"/>
    <col min="9473" max="9473" width="27.28515625" style="89" customWidth="1"/>
    <col min="9474" max="9474" width="10.5703125" style="89" customWidth="1"/>
    <col min="9475" max="9476" width="10.85546875" style="89" customWidth="1"/>
    <col min="9477" max="9477" width="12" style="89" customWidth="1"/>
    <col min="9478" max="9478" width="3" style="89" customWidth="1"/>
    <col min="9479" max="9479" width="9.85546875" style="89" customWidth="1"/>
    <col min="9480" max="9480" width="10" style="89" customWidth="1"/>
    <col min="9481" max="9481" width="9.140625" style="89"/>
    <col min="9482" max="9482" width="10.7109375" style="89" customWidth="1"/>
    <col min="9483" max="9483" width="2.140625" style="89" customWidth="1"/>
    <col min="9484" max="9484" width="9.5703125" style="89" customWidth="1"/>
    <col min="9485" max="9486" width="10.5703125" style="89" customWidth="1"/>
    <col min="9487" max="9487" width="10" style="89" customWidth="1"/>
    <col min="9488" max="9728" width="9.140625" style="89"/>
    <col min="9729" max="9729" width="27.28515625" style="89" customWidth="1"/>
    <col min="9730" max="9730" width="10.5703125" style="89" customWidth="1"/>
    <col min="9731" max="9732" width="10.85546875" style="89" customWidth="1"/>
    <col min="9733" max="9733" width="12" style="89" customWidth="1"/>
    <col min="9734" max="9734" width="3" style="89" customWidth="1"/>
    <col min="9735" max="9735" width="9.85546875" style="89" customWidth="1"/>
    <col min="9736" max="9736" width="10" style="89" customWidth="1"/>
    <col min="9737" max="9737" width="9.140625" style="89"/>
    <col min="9738" max="9738" width="10.7109375" style="89" customWidth="1"/>
    <col min="9739" max="9739" width="2.140625" style="89" customWidth="1"/>
    <col min="9740" max="9740" width="9.5703125" style="89" customWidth="1"/>
    <col min="9741" max="9742" width="10.5703125" style="89" customWidth="1"/>
    <col min="9743" max="9743" width="10" style="89" customWidth="1"/>
    <col min="9744" max="9984" width="9.140625" style="89"/>
    <col min="9985" max="9985" width="27.28515625" style="89" customWidth="1"/>
    <col min="9986" max="9986" width="10.5703125" style="89" customWidth="1"/>
    <col min="9987" max="9988" width="10.85546875" style="89" customWidth="1"/>
    <col min="9989" max="9989" width="12" style="89" customWidth="1"/>
    <col min="9990" max="9990" width="3" style="89" customWidth="1"/>
    <col min="9991" max="9991" width="9.85546875" style="89" customWidth="1"/>
    <col min="9992" max="9992" width="10" style="89" customWidth="1"/>
    <col min="9993" max="9993" width="9.140625" style="89"/>
    <col min="9994" max="9994" width="10.7109375" style="89" customWidth="1"/>
    <col min="9995" max="9995" width="2.140625" style="89" customWidth="1"/>
    <col min="9996" max="9996" width="9.5703125" style="89" customWidth="1"/>
    <col min="9997" max="9998" width="10.5703125" style="89" customWidth="1"/>
    <col min="9999" max="9999" width="10" style="89" customWidth="1"/>
    <col min="10000" max="10240" width="9.140625" style="89"/>
    <col min="10241" max="10241" width="27.28515625" style="89" customWidth="1"/>
    <col min="10242" max="10242" width="10.5703125" style="89" customWidth="1"/>
    <col min="10243" max="10244" width="10.85546875" style="89" customWidth="1"/>
    <col min="10245" max="10245" width="12" style="89" customWidth="1"/>
    <col min="10246" max="10246" width="3" style="89" customWidth="1"/>
    <col min="10247" max="10247" width="9.85546875" style="89" customWidth="1"/>
    <col min="10248" max="10248" width="10" style="89" customWidth="1"/>
    <col min="10249" max="10249" width="9.140625" style="89"/>
    <col min="10250" max="10250" width="10.7109375" style="89" customWidth="1"/>
    <col min="10251" max="10251" width="2.140625" style="89" customWidth="1"/>
    <col min="10252" max="10252" width="9.5703125" style="89" customWidth="1"/>
    <col min="10253" max="10254" width="10.5703125" style="89" customWidth="1"/>
    <col min="10255" max="10255" width="10" style="89" customWidth="1"/>
    <col min="10256" max="10496" width="9.140625" style="89"/>
    <col min="10497" max="10497" width="27.28515625" style="89" customWidth="1"/>
    <col min="10498" max="10498" width="10.5703125" style="89" customWidth="1"/>
    <col min="10499" max="10500" width="10.85546875" style="89" customWidth="1"/>
    <col min="10501" max="10501" width="12" style="89" customWidth="1"/>
    <col min="10502" max="10502" width="3" style="89" customWidth="1"/>
    <col min="10503" max="10503" width="9.85546875" style="89" customWidth="1"/>
    <col min="10504" max="10504" width="10" style="89" customWidth="1"/>
    <col min="10505" max="10505" width="9.140625" style="89"/>
    <col min="10506" max="10506" width="10.7109375" style="89" customWidth="1"/>
    <col min="10507" max="10507" width="2.140625" style="89" customWidth="1"/>
    <col min="10508" max="10508" width="9.5703125" style="89" customWidth="1"/>
    <col min="10509" max="10510" width="10.5703125" style="89" customWidth="1"/>
    <col min="10511" max="10511" width="10" style="89" customWidth="1"/>
    <col min="10512" max="10752" width="9.140625" style="89"/>
    <col min="10753" max="10753" width="27.28515625" style="89" customWidth="1"/>
    <col min="10754" max="10754" width="10.5703125" style="89" customWidth="1"/>
    <col min="10755" max="10756" width="10.85546875" style="89" customWidth="1"/>
    <col min="10757" max="10757" width="12" style="89" customWidth="1"/>
    <col min="10758" max="10758" width="3" style="89" customWidth="1"/>
    <col min="10759" max="10759" width="9.85546875" style="89" customWidth="1"/>
    <col min="10760" max="10760" width="10" style="89" customWidth="1"/>
    <col min="10761" max="10761" width="9.140625" style="89"/>
    <col min="10762" max="10762" width="10.7109375" style="89" customWidth="1"/>
    <col min="10763" max="10763" width="2.140625" style="89" customWidth="1"/>
    <col min="10764" max="10764" width="9.5703125" style="89" customWidth="1"/>
    <col min="10765" max="10766" width="10.5703125" style="89" customWidth="1"/>
    <col min="10767" max="10767" width="10" style="89" customWidth="1"/>
    <col min="10768" max="11008" width="9.140625" style="89"/>
    <col min="11009" max="11009" width="27.28515625" style="89" customWidth="1"/>
    <col min="11010" max="11010" width="10.5703125" style="89" customWidth="1"/>
    <col min="11011" max="11012" width="10.85546875" style="89" customWidth="1"/>
    <col min="11013" max="11013" width="12" style="89" customWidth="1"/>
    <col min="11014" max="11014" width="3" style="89" customWidth="1"/>
    <col min="11015" max="11015" width="9.85546875" style="89" customWidth="1"/>
    <col min="11016" max="11016" width="10" style="89" customWidth="1"/>
    <col min="11017" max="11017" width="9.140625" style="89"/>
    <col min="11018" max="11018" width="10.7109375" style="89" customWidth="1"/>
    <col min="11019" max="11019" width="2.140625" style="89" customWidth="1"/>
    <col min="11020" max="11020" width="9.5703125" style="89" customWidth="1"/>
    <col min="11021" max="11022" width="10.5703125" style="89" customWidth="1"/>
    <col min="11023" max="11023" width="10" style="89" customWidth="1"/>
    <col min="11024" max="11264" width="9.140625" style="89"/>
    <col min="11265" max="11265" width="27.28515625" style="89" customWidth="1"/>
    <col min="11266" max="11266" width="10.5703125" style="89" customWidth="1"/>
    <col min="11267" max="11268" width="10.85546875" style="89" customWidth="1"/>
    <col min="11269" max="11269" width="12" style="89" customWidth="1"/>
    <col min="11270" max="11270" width="3" style="89" customWidth="1"/>
    <col min="11271" max="11271" width="9.85546875" style="89" customWidth="1"/>
    <col min="11272" max="11272" width="10" style="89" customWidth="1"/>
    <col min="11273" max="11273" width="9.140625" style="89"/>
    <col min="11274" max="11274" width="10.7109375" style="89" customWidth="1"/>
    <col min="11275" max="11275" width="2.140625" style="89" customWidth="1"/>
    <col min="11276" max="11276" width="9.5703125" style="89" customWidth="1"/>
    <col min="11277" max="11278" width="10.5703125" style="89" customWidth="1"/>
    <col min="11279" max="11279" width="10" style="89" customWidth="1"/>
    <col min="11280" max="11520" width="9.140625" style="89"/>
    <col min="11521" max="11521" width="27.28515625" style="89" customWidth="1"/>
    <col min="11522" max="11522" width="10.5703125" style="89" customWidth="1"/>
    <col min="11523" max="11524" width="10.85546875" style="89" customWidth="1"/>
    <col min="11525" max="11525" width="12" style="89" customWidth="1"/>
    <col min="11526" max="11526" width="3" style="89" customWidth="1"/>
    <col min="11527" max="11527" width="9.85546875" style="89" customWidth="1"/>
    <col min="11528" max="11528" width="10" style="89" customWidth="1"/>
    <col min="11529" max="11529" width="9.140625" style="89"/>
    <col min="11530" max="11530" width="10.7109375" style="89" customWidth="1"/>
    <col min="11531" max="11531" width="2.140625" style="89" customWidth="1"/>
    <col min="11532" max="11532" width="9.5703125" style="89" customWidth="1"/>
    <col min="11533" max="11534" width="10.5703125" style="89" customWidth="1"/>
    <col min="11535" max="11535" width="10" style="89" customWidth="1"/>
    <col min="11536" max="11776" width="9.140625" style="89"/>
    <col min="11777" max="11777" width="27.28515625" style="89" customWidth="1"/>
    <col min="11778" max="11778" width="10.5703125" style="89" customWidth="1"/>
    <col min="11779" max="11780" width="10.85546875" style="89" customWidth="1"/>
    <col min="11781" max="11781" width="12" style="89" customWidth="1"/>
    <col min="11782" max="11782" width="3" style="89" customWidth="1"/>
    <col min="11783" max="11783" width="9.85546875" style="89" customWidth="1"/>
    <col min="11784" max="11784" width="10" style="89" customWidth="1"/>
    <col min="11785" max="11785" width="9.140625" style="89"/>
    <col min="11786" max="11786" width="10.7109375" style="89" customWidth="1"/>
    <col min="11787" max="11787" width="2.140625" style="89" customWidth="1"/>
    <col min="11788" max="11788" width="9.5703125" style="89" customWidth="1"/>
    <col min="11789" max="11790" width="10.5703125" style="89" customWidth="1"/>
    <col min="11791" max="11791" width="10" style="89" customWidth="1"/>
    <col min="11792" max="12032" width="9.140625" style="89"/>
    <col min="12033" max="12033" width="27.28515625" style="89" customWidth="1"/>
    <col min="12034" max="12034" width="10.5703125" style="89" customWidth="1"/>
    <col min="12035" max="12036" width="10.85546875" style="89" customWidth="1"/>
    <col min="12037" max="12037" width="12" style="89" customWidth="1"/>
    <col min="12038" max="12038" width="3" style="89" customWidth="1"/>
    <col min="12039" max="12039" width="9.85546875" style="89" customWidth="1"/>
    <col min="12040" max="12040" width="10" style="89" customWidth="1"/>
    <col min="12041" max="12041" width="9.140625" style="89"/>
    <col min="12042" max="12042" width="10.7109375" style="89" customWidth="1"/>
    <col min="12043" max="12043" width="2.140625" style="89" customWidth="1"/>
    <col min="12044" max="12044" width="9.5703125" style="89" customWidth="1"/>
    <col min="12045" max="12046" width="10.5703125" style="89" customWidth="1"/>
    <col min="12047" max="12047" width="10" style="89" customWidth="1"/>
    <col min="12048" max="12288" width="9.140625" style="89"/>
    <col min="12289" max="12289" width="27.28515625" style="89" customWidth="1"/>
    <col min="12290" max="12290" width="10.5703125" style="89" customWidth="1"/>
    <col min="12291" max="12292" width="10.85546875" style="89" customWidth="1"/>
    <col min="12293" max="12293" width="12" style="89" customWidth="1"/>
    <col min="12294" max="12294" width="3" style="89" customWidth="1"/>
    <col min="12295" max="12295" width="9.85546875" style="89" customWidth="1"/>
    <col min="12296" max="12296" width="10" style="89" customWidth="1"/>
    <col min="12297" max="12297" width="9.140625" style="89"/>
    <col min="12298" max="12298" width="10.7109375" style="89" customWidth="1"/>
    <col min="12299" max="12299" width="2.140625" style="89" customWidth="1"/>
    <col min="12300" max="12300" width="9.5703125" style="89" customWidth="1"/>
    <col min="12301" max="12302" width="10.5703125" style="89" customWidth="1"/>
    <col min="12303" max="12303" width="10" style="89" customWidth="1"/>
    <col min="12304" max="12544" width="9.140625" style="89"/>
    <col min="12545" max="12545" width="27.28515625" style="89" customWidth="1"/>
    <col min="12546" max="12546" width="10.5703125" style="89" customWidth="1"/>
    <col min="12547" max="12548" width="10.85546875" style="89" customWidth="1"/>
    <col min="12549" max="12549" width="12" style="89" customWidth="1"/>
    <col min="12550" max="12550" width="3" style="89" customWidth="1"/>
    <col min="12551" max="12551" width="9.85546875" style="89" customWidth="1"/>
    <col min="12552" max="12552" width="10" style="89" customWidth="1"/>
    <col min="12553" max="12553" width="9.140625" style="89"/>
    <col min="12554" max="12554" width="10.7109375" style="89" customWidth="1"/>
    <col min="12555" max="12555" width="2.140625" style="89" customWidth="1"/>
    <col min="12556" max="12556" width="9.5703125" style="89" customWidth="1"/>
    <col min="12557" max="12558" width="10.5703125" style="89" customWidth="1"/>
    <col min="12559" max="12559" width="10" style="89" customWidth="1"/>
    <col min="12560" max="12800" width="9.140625" style="89"/>
    <col min="12801" max="12801" width="27.28515625" style="89" customWidth="1"/>
    <col min="12802" max="12802" width="10.5703125" style="89" customWidth="1"/>
    <col min="12803" max="12804" width="10.85546875" style="89" customWidth="1"/>
    <col min="12805" max="12805" width="12" style="89" customWidth="1"/>
    <col min="12806" max="12806" width="3" style="89" customWidth="1"/>
    <col min="12807" max="12807" width="9.85546875" style="89" customWidth="1"/>
    <col min="12808" max="12808" width="10" style="89" customWidth="1"/>
    <col min="12809" max="12809" width="9.140625" style="89"/>
    <col min="12810" max="12810" width="10.7109375" style="89" customWidth="1"/>
    <col min="12811" max="12811" width="2.140625" style="89" customWidth="1"/>
    <col min="12812" max="12812" width="9.5703125" style="89" customWidth="1"/>
    <col min="12813" max="12814" width="10.5703125" style="89" customWidth="1"/>
    <col min="12815" max="12815" width="10" style="89" customWidth="1"/>
    <col min="12816" max="13056" width="9.140625" style="89"/>
    <col min="13057" max="13057" width="27.28515625" style="89" customWidth="1"/>
    <col min="13058" max="13058" width="10.5703125" style="89" customWidth="1"/>
    <col min="13059" max="13060" width="10.85546875" style="89" customWidth="1"/>
    <col min="13061" max="13061" width="12" style="89" customWidth="1"/>
    <col min="13062" max="13062" width="3" style="89" customWidth="1"/>
    <col min="13063" max="13063" width="9.85546875" style="89" customWidth="1"/>
    <col min="13064" max="13064" width="10" style="89" customWidth="1"/>
    <col min="13065" max="13065" width="9.140625" style="89"/>
    <col min="13066" max="13066" width="10.7109375" style="89" customWidth="1"/>
    <col min="13067" max="13067" width="2.140625" style="89" customWidth="1"/>
    <col min="13068" max="13068" width="9.5703125" style="89" customWidth="1"/>
    <col min="13069" max="13070" width="10.5703125" style="89" customWidth="1"/>
    <col min="13071" max="13071" width="10" style="89" customWidth="1"/>
    <col min="13072" max="13312" width="9.140625" style="89"/>
    <col min="13313" max="13313" width="27.28515625" style="89" customWidth="1"/>
    <col min="13314" max="13314" width="10.5703125" style="89" customWidth="1"/>
    <col min="13315" max="13316" width="10.85546875" style="89" customWidth="1"/>
    <col min="13317" max="13317" width="12" style="89" customWidth="1"/>
    <col min="13318" max="13318" width="3" style="89" customWidth="1"/>
    <col min="13319" max="13319" width="9.85546875" style="89" customWidth="1"/>
    <col min="13320" max="13320" width="10" style="89" customWidth="1"/>
    <col min="13321" max="13321" width="9.140625" style="89"/>
    <col min="13322" max="13322" width="10.7109375" style="89" customWidth="1"/>
    <col min="13323" max="13323" width="2.140625" style="89" customWidth="1"/>
    <col min="13324" max="13324" width="9.5703125" style="89" customWidth="1"/>
    <col min="13325" max="13326" width="10.5703125" style="89" customWidth="1"/>
    <col min="13327" max="13327" width="10" style="89" customWidth="1"/>
    <col min="13328" max="13568" width="9.140625" style="89"/>
    <col min="13569" max="13569" width="27.28515625" style="89" customWidth="1"/>
    <col min="13570" max="13570" width="10.5703125" style="89" customWidth="1"/>
    <col min="13571" max="13572" width="10.85546875" style="89" customWidth="1"/>
    <col min="13573" max="13573" width="12" style="89" customWidth="1"/>
    <col min="13574" max="13574" width="3" style="89" customWidth="1"/>
    <col min="13575" max="13575" width="9.85546875" style="89" customWidth="1"/>
    <col min="13576" max="13576" width="10" style="89" customWidth="1"/>
    <col min="13577" max="13577" width="9.140625" style="89"/>
    <col min="13578" max="13578" width="10.7109375" style="89" customWidth="1"/>
    <col min="13579" max="13579" width="2.140625" style="89" customWidth="1"/>
    <col min="13580" max="13580" width="9.5703125" style="89" customWidth="1"/>
    <col min="13581" max="13582" width="10.5703125" style="89" customWidth="1"/>
    <col min="13583" max="13583" width="10" style="89" customWidth="1"/>
    <col min="13584" max="13824" width="9.140625" style="89"/>
    <col min="13825" max="13825" width="27.28515625" style="89" customWidth="1"/>
    <col min="13826" max="13826" width="10.5703125" style="89" customWidth="1"/>
    <col min="13827" max="13828" width="10.85546875" style="89" customWidth="1"/>
    <col min="13829" max="13829" width="12" style="89" customWidth="1"/>
    <col min="13830" max="13830" width="3" style="89" customWidth="1"/>
    <col min="13831" max="13831" width="9.85546875" style="89" customWidth="1"/>
    <col min="13832" max="13832" width="10" style="89" customWidth="1"/>
    <col min="13833" max="13833" width="9.140625" style="89"/>
    <col min="13834" max="13834" width="10.7109375" style="89" customWidth="1"/>
    <col min="13835" max="13835" width="2.140625" style="89" customWidth="1"/>
    <col min="13836" max="13836" width="9.5703125" style="89" customWidth="1"/>
    <col min="13837" max="13838" width="10.5703125" style="89" customWidth="1"/>
    <col min="13839" max="13839" width="10" style="89" customWidth="1"/>
    <col min="13840" max="14080" width="9.140625" style="89"/>
    <col min="14081" max="14081" width="27.28515625" style="89" customWidth="1"/>
    <col min="14082" max="14082" width="10.5703125" style="89" customWidth="1"/>
    <col min="14083" max="14084" width="10.85546875" style="89" customWidth="1"/>
    <col min="14085" max="14085" width="12" style="89" customWidth="1"/>
    <col min="14086" max="14086" width="3" style="89" customWidth="1"/>
    <col min="14087" max="14087" width="9.85546875" style="89" customWidth="1"/>
    <col min="14088" max="14088" width="10" style="89" customWidth="1"/>
    <col min="14089" max="14089" width="9.140625" style="89"/>
    <col min="14090" max="14090" width="10.7109375" style="89" customWidth="1"/>
    <col min="14091" max="14091" width="2.140625" style="89" customWidth="1"/>
    <col min="14092" max="14092" width="9.5703125" style="89" customWidth="1"/>
    <col min="14093" max="14094" width="10.5703125" style="89" customWidth="1"/>
    <col min="14095" max="14095" width="10" style="89" customWidth="1"/>
    <col min="14096" max="14336" width="9.140625" style="89"/>
    <col min="14337" max="14337" width="27.28515625" style="89" customWidth="1"/>
    <col min="14338" max="14338" width="10.5703125" style="89" customWidth="1"/>
    <col min="14339" max="14340" width="10.85546875" style="89" customWidth="1"/>
    <col min="14341" max="14341" width="12" style="89" customWidth="1"/>
    <col min="14342" max="14342" width="3" style="89" customWidth="1"/>
    <col min="14343" max="14343" width="9.85546875" style="89" customWidth="1"/>
    <col min="14344" max="14344" width="10" style="89" customWidth="1"/>
    <col min="14345" max="14345" width="9.140625" style="89"/>
    <col min="14346" max="14346" width="10.7109375" style="89" customWidth="1"/>
    <col min="14347" max="14347" width="2.140625" style="89" customWidth="1"/>
    <col min="14348" max="14348" width="9.5703125" style="89" customWidth="1"/>
    <col min="14349" max="14350" width="10.5703125" style="89" customWidth="1"/>
    <col min="14351" max="14351" width="10" style="89" customWidth="1"/>
    <col min="14352" max="14592" width="9.140625" style="89"/>
    <col min="14593" max="14593" width="27.28515625" style="89" customWidth="1"/>
    <col min="14594" max="14594" width="10.5703125" style="89" customWidth="1"/>
    <col min="14595" max="14596" width="10.85546875" style="89" customWidth="1"/>
    <col min="14597" max="14597" width="12" style="89" customWidth="1"/>
    <col min="14598" max="14598" width="3" style="89" customWidth="1"/>
    <col min="14599" max="14599" width="9.85546875" style="89" customWidth="1"/>
    <col min="14600" max="14600" width="10" style="89" customWidth="1"/>
    <col min="14601" max="14601" width="9.140625" style="89"/>
    <col min="14602" max="14602" width="10.7109375" style="89" customWidth="1"/>
    <col min="14603" max="14603" width="2.140625" style="89" customWidth="1"/>
    <col min="14604" max="14604" width="9.5703125" style="89" customWidth="1"/>
    <col min="14605" max="14606" width="10.5703125" style="89" customWidth="1"/>
    <col min="14607" max="14607" width="10" style="89" customWidth="1"/>
    <col min="14608" max="14848" width="9.140625" style="89"/>
    <col min="14849" max="14849" width="27.28515625" style="89" customWidth="1"/>
    <col min="14850" max="14850" width="10.5703125" style="89" customWidth="1"/>
    <col min="14851" max="14852" width="10.85546875" style="89" customWidth="1"/>
    <col min="14853" max="14853" width="12" style="89" customWidth="1"/>
    <col min="14854" max="14854" width="3" style="89" customWidth="1"/>
    <col min="14855" max="14855" width="9.85546875" style="89" customWidth="1"/>
    <col min="14856" max="14856" width="10" style="89" customWidth="1"/>
    <col min="14857" max="14857" width="9.140625" style="89"/>
    <col min="14858" max="14858" width="10.7109375" style="89" customWidth="1"/>
    <col min="14859" max="14859" width="2.140625" style="89" customWidth="1"/>
    <col min="14860" max="14860" width="9.5703125" style="89" customWidth="1"/>
    <col min="14861" max="14862" width="10.5703125" style="89" customWidth="1"/>
    <col min="14863" max="14863" width="10" style="89" customWidth="1"/>
    <col min="14864" max="15104" width="9.140625" style="89"/>
    <col min="15105" max="15105" width="27.28515625" style="89" customWidth="1"/>
    <col min="15106" max="15106" width="10.5703125" style="89" customWidth="1"/>
    <col min="15107" max="15108" width="10.85546875" style="89" customWidth="1"/>
    <col min="15109" max="15109" width="12" style="89" customWidth="1"/>
    <col min="15110" max="15110" width="3" style="89" customWidth="1"/>
    <col min="15111" max="15111" width="9.85546875" style="89" customWidth="1"/>
    <col min="15112" max="15112" width="10" style="89" customWidth="1"/>
    <col min="15113" max="15113" width="9.140625" style="89"/>
    <col min="15114" max="15114" width="10.7109375" style="89" customWidth="1"/>
    <col min="15115" max="15115" width="2.140625" style="89" customWidth="1"/>
    <col min="15116" max="15116" width="9.5703125" style="89" customWidth="1"/>
    <col min="15117" max="15118" width="10.5703125" style="89" customWidth="1"/>
    <col min="15119" max="15119" width="10" style="89" customWidth="1"/>
    <col min="15120" max="15360" width="9.140625" style="89"/>
    <col min="15361" max="15361" width="27.28515625" style="89" customWidth="1"/>
    <col min="15362" max="15362" width="10.5703125" style="89" customWidth="1"/>
    <col min="15363" max="15364" width="10.85546875" style="89" customWidth="1"/>
    <col min="15365" max="15365" width="12" style="89" customWidth="1"/>
    <col min="15366" max="15366" width="3" style="89" customWidth="1"/>
    <col min="15367" max="15367" width="9.85546875" style="89" customWidth="1"/>
    <col min="15368" max="15368" width="10" style="89" customWidth="1"/>
    <col min="15369" max="15369" width="9.140625" style="89"/>
    <col min="15370" max="15370" width="10.7109375" style="89" customWidth="1"/>
    <col min="15371" max="15371" width="2.140625" style="89" customWidth="1"/>
    <col min="15372" max="15372" width="9.5703125" style="89" customWidth="1"/>
    <col min="15373" max="15374" width="10.5703125" style="89" customWidth="1"/>
    <col min="15375" max="15375" width="10" style="89" customWidth="1"/>
    <col min="15376" max="15616" width="9.140625" style="89"/>
    <col min="15617" max="15617" width="27.28515625" style="89" customWidth="1"/>
    <col min="15618" max="15618" width="10.5703125" style="89" customWidth="1"/>
    <col min="15619" max="15620" width="10.85546875" style="89" customWidth="1"/>
    <col min="15621" max="15621" width="12" style="89" customWidth="1"/>
    <col min="15622" max="15622" width="3" style="89" customWidth="1"/>
    <col min="15623" max="15623" width="9.85546875" style="89" customWidth="1"/>
    <col min="15624" max="15624" width="10" style="89" customWidth="1"/>
    <col min="15625" max="15625" width="9.140625" style="89"/>
    <col min="15626" max="15626" width="10.7109375" style="89" customWidth="1"/>
    <col min="15627" max="15627" width="2.140625" style="89" customWidth="1"/>
    <col min="15628" max="15628" width="9.5703125" style="89" customWidth="1"/>
    <col min="15629" max="15630" width="10.5703125" style="89" customWidth="1"/>
    <col min="15631" max="15631" width="10" style="89" customWidth="1"/>
    <col min="15632" max="15872" width="9.140625" style="89"/>
    <col min="15873" max="15873" width="27.28515625" style="89" customWidth="1"/>
    <col min="15874" max="15874" width="10.5703125" style="89" customWidth="1"/>
    <col min="15875" max="15876" width="10.85546875" style="89" customWidth="1"/>
    <col min="15877" max="15877" width="12" style="89" customWidth="1"/>
    <col min="15878" max="15878" width="3" style="89" customWidth="1"/>
    <col min="15879" max="15879" width="9.85546875" style="89" customWidth="1"/>
    <col min="15880" max="15880" width="10" style="89" customWidth="1"/>
    <col min="15881" max="15881" width="9.140625" style="89"/>
    <col min="15882" max="15882" width="10.7109375" style="89" customWidth="1"/>
    <col min="15883" max="15883" width="2.140625" style="89" customWidth="1"/>
    <col min="15884" max="15884" width="9.5703125" style="89" customWidth="1"/>
    <col min="15885" max="15886" width="10.5703125" style="89" customWidth="1"/>
    <col min="15887" max="15887" width="10" style="89" customWidth="1"/>
    <col min="15888" max="16128" width="9.140625" style="89"/>
    <col min="16129" max="16129" width="27.28515625" style="89" customWidth="1"/>
    <col min="16130" max="16130" width="10.5703125" style="89" customWidth="1"/>
    <col min="16131" max="16132" width="10.85546875" style="89" customWidth="1"/>
    <col min="16133" max="16133" width="12" style="89" customWidth="1"/>
    <col min="16134" max="16134" width="3" style="89" customWidth="1"/>
    <col min="16135" max="16135" width="9.85546875" style="89" customWidth="1"/>
    <col min="16136" max="16136" width="10" style="89" customWidth="1"/>
    <col min="16137" max="16137" width="9.140625" style="89"/>
    <col min="16138" max="16138" width="10.7109375" style="89" customWidth="1"/>
    <col min="16139" max="16139" width="2.140625" style="89" customWidth="1"/>
    <col min="16140" max="16140" width="9.5703125" style="89" customWidth="1"/>
    <col min="16141" max="16142" width="10.5703125" style="89" customWidth="1"/>
    <col min="16143" max="16143" width="10" style="89" customWidth="1"/>
    <col min="16144" max="16384" width="9.140625" style="89"/>
  </cols>
  <sheetData>
    <row r="1" spans="1:16" ht="17.25" customHeight="1" thickBot="1">
      <c r="A1" s="191" t="s">
        <v>263</v>
      </c>
      <c r="B1" s="191"/>
      <c r="C1" s="191"/>
      <c r="D1" s="191"/>
      <c r="E1" s="191"/>
      <c r="F1" s="191"/>
      <c r="G1" s="191"/>
      <c r="H1" s="191"/>
      <c r="I1" s="191"/>
      <c r="J1" s="191"/>
      <c r="K1" s="191"/>
      <c r="L1" s="191"/>
      <c r="M1" s="191"/>
      <c r="N1" s="191"/>
      <c r="O1" s="191"/>
    </row>
    <row r="2" spans="1:16" ht="15.75" thickBot="1">
      <c r="A2" s="2"/>
      <c r="B2" s="192" t="s">
        <v>0</v>
      </c>
      <c r="C2" s="192"/>
      <c r="D2" s="192"/>
      <c r="E2" s="192"/>
      <c r="F2" s="95"/>
      <c r="G2" s="192" t="s">
        <v>1</v>
      </c>
      <c r="H2" s="192"/>
      <c r="I2" s="192"/>
      <c r="J2" s="192"/>
      <c r="K2" s="95"/>
      <c r="L2" s="192" t="s">
        <v>2</v>
      </c>
      <c r="M2" s="192"/>
      <c r="N2" s="192"/>
      <c r="O2" s="192"/>
    </row>
    <row r="3" spans="1:16" ht="27.75" customHeight="1" thickBot="1">
      <c r="A3" s="3" t="s">
        <v>3</v>
      </c>
      <c r="B3" s="4" t="s">
        <v>4</v>
      </c>
      <c r="C3" s="5" t="s">
        <v>5</v>
      </c>
      <c r="D3" s="59" t="s">
        <v>126</v>
      </c>
      <c r="E3" s="5" t="s">
        <v>127</v>
      </c>
      <c r="F3" s="4"/>
      <c r="G3" s="4" t="s">
        <v>4</v>
      </c>
      <c r="H3" s="5" t="s">
        <v>5</v>
      </c>
      <c r="I3" s="59" t="s">
        <v>126</v>
      </c>
      <c r="J3" s="5" t="s">
        <v>127</v>
      </c>
      <c r="K3" s="4"/>
      <c r="L3" s="4" t="s">
        <v>4</v>
      </c>
      <c r="M3" s="5" t="s">
        <v>5</v>
      </c>
      <c r="N3" s="59" t="s">
        <v>126</v>
      </c>
      <c r="O3" s="5" t="s">
        <v>127</v>
      </c>
      <c r="P3" s="18"/>
    </row>
    <row r="4" spans="1:16" ht="15" customHeight="1">
      <c r="A4" s="6"/>
      <c r="B4" s="193" t="s">
        <v>104</v>
      </c>
      <c r="C4" s="193"/>
      <c r="D4" s="193"/>
      <c r="E4" s="193"/>
      <c r="F4" s="193"/>
      <c r="G4" s="193"/>
      <c r="H4" s="193"/>
      <c r="I4" s="193"/>
      <c r="J4" s="193"/>
      <c r="K4" s="193"/>
      <c r="L4" s="193"/>
      <c r="M4" s="193"/>
      <c r="N4" s="193"/>
      <c r="O4" s="193"/>
    </row>
    <row r="5" spans="1:16" ht="15" customHeight="1">
      <c r="A5" s="7" t="s">
        <v>128</v>
      </c>
      <c r="B5" s="125">
        <v>92</v>
      </c>
      <c r="C5" s="125">
        <v>94.5</v>
      </c>
      <c r="D5" s="126">
        <v>0.97</v>
      </c>
      <c r="E5" s="9">
        <v>-2.5</v>
      </c>
      <c r="F5" s="8"/>
      <c r="G5" s="125">
        <v>96.8</v>
      </c>
      <c r="H5" s="125">
        <v>96.3</v>
      </c>
      <c r="I5" s="126">
        <v>1</v>
      </c>
      <c r="J5" s="9">
        <v>0.5</v>
      </c>
      <c r="K5" s="8"/>
      <c r="L5" s="9" t="s">
        <v>14</v>
      </c>
      <c r="M5" s="9" t="s">
        <v>14</v>
      </c>
      <c r="N5" s="126" t="s">
        <v>7</v>
      </c>
      <c r="O5" s="9" t="s">
        <v>7</v>
      </c>
      <c r="P5" s="148"/>
    </row>
    <row r="6" spans="1:16" ht="15" customHeight="1">
      <c r="A6" s="7" t="s">
        <v>175</v>
      </c>
      <c r="B6" s="125">
        <v>91.3</v>
      </c>
      <c r="C6" s="125">
        <v>94.4</v>
      </c>
      <c r="D6" s="126">
        <v>0.97</v>
      </c>
      <c r="E6" s="9">
        <v>-3.1</v>
      </c>
      <c r="F6" s="8"/>
      <c r="G6" s="125">
        <v>90.4</v>
      </c>
      <c r="H6" s="125">
        <v>93.2</v>
      </c>
      <c r="I6" s="126">
        <v>0.97</v>
      </c>
      <c r="J6" s="9">
        <v>-2.8</v>
      </c>
      <c r="K6" s="8"/>
      <c r="L6" s="125">
        <v>96.3</v>
      </c>
      <c r="M6" s="125">
        <v>94.3</v>
      </c>
      <c r="N6" s="126">
        <v>1.02</v>
      </c>
      <c r="O6" s="9">
        <v>2</v>
      </c>
      <c r="P6" s="10"/>
    </row>
    <row r="7" spans="1:16" ht="15" customHeight="1">
      <c r="A7" s="7" t="s">
        <v>9</v>
      </c>
      <c r="B7" s="125">
        <v>91.3</v>
      </c>
      <c r="C7" s="125">
        <v>94.4</v>
      </c>
      <c r="D7" s="126">
        <v>0.97</v>
      </c>
      <c r="E7" s="9">
        <v>-3.1</v>
      </c>
      <c r="F7" s="8"/>
      <c r="G7" s="125">
        <v>96.7</v>
      </c>
      <c r="H7" s="125">
        <v>96.4</v>
      </c>
      <c r="I7" s="126">
        <v>1</v>
      </c>
      <c r="J7" s="9">
        <v>0.3</v>
      </c>
      <c r="K7" s="8"/>
      <c r="L7" s="125">
        <v>96.2</v>
      </c>
      <c r="M7" s="125">
        <v>94.3</v>
      </c>
      <c r="N7" s="126">
        <v>1.02</v>
      </c>
      <c r="O7" s="9">
        <v>1.8</v>
      </c>
      <c r="P7" s="10"/>
    </row>
    <row r="8" spans="1:16" ht="15" customHeight="1">
      <c r="A8" s="7" t="s">
        <v>129</v>
      </c>
      <c r="B8" s="125">
        <v>91.3</v>
      </c>
      <c r="C8" s="125">
        <v>94.4</v>
      </c>
      <c r="D8" s="126">
        <v>0.97</v>
      </c>
      <c r="E8" s="9">
        <v>-3.1</v>
      </c>
      <c r="F8" s="8"/>
      <c r="G8" s="125">
        <v>92.6</v>
      </c>
      <c r="H8" s="125">
        <v>94.1</v>
      </c>
      <c r="I8" s="126">
        <v>0.98</v>
      </c>
      <c r="J8" s="9">
        <v>-1.5</v>
      </c>
      <c r="K8" s="8"/>
      <c r="L8" s="9" t="s">
        <v>14</v>
      </c>
      <c r="M8" s="9" t="s">
        <v>14</v>
      </c>
      <c r="N8" s="126" t="s">
        <v>7</v>
      </c>
      <c r="O8" s="9" t="s">
        <v>7</v>
      </c>
      <c r="P8" s="10"/>
    </row>
    <row r="9" spans="1:16" ht="15" customHeight="1">
      <c r="A9" s="7" t="s">
        <v>130</v>
      </c>
      <c r="B9" s="125">
        <v>95.8</v>
      </c>
      <c r="C9" s="125">
        <v>95.7</v>
      </c>
      <c r="D9" s="126">
        <v>1</v>
      </c>
      <c r="E9" s="9">
        <v>0.1</v>
      </c>
      <c r="F9" s="8"/>
      <c r="G9" s="9">
        <v>96</v>
      </c>
      <c r="H9" s="9">
        <v>95.2</v>
      </c>
      <c r="I9" s="126">
        <v>1.01</v>
      </c>
      <c r="J9" s="9">
        <v>0.8</v>
      </c>
      <c r="K9" s="8"/>
      <c r="L9" s="9" t="s">
        <v>14</v>
      </c>
      <c r="M9" s="9" t="s">
        <v>14</v>
      </c>
      <c r="N9" s="126" t="s">
        <v>7</v>
      </c>
      <c r="O9" s="9" t="s">
        <v>7</v>
      </c>
      <c r="P9" s="10"/>
    </row>
    <row r="10" spans="1:16" ht="15" customHeight="1">
      <c r="A10" s="7" t="s">
        <v>131</v>
      </c>
      <c r="B10" s="9" t="s">
        <v>14</v>
      </c>
      <c r="C10" s="9" t="s">
        <v>14</v>
      </c>
      <c r="D10" s="126" t="s">
        <v>7</v>
      </c>
      <c r="E10" s="9" t="s">
        <v>7</v>
      </c>
      <c r="F10" s="8"/>
      <c r="G10" s="125">
        <v>91.1</v>
      </c>
      <c r="H10" s="125">
        <v>93.4</v>
      </c>
      <c r="I10" s="126">
        <v>0.98</v>
      </c>
      <c r="J10" s="9">
        <v>-2.2999999999999998</v>
      </c>
      <c r="K10" s="8"/>
      <c r="L10" s="9" t="s">
        <v>14</v>
      </c>
      <c r="M10" s="9" t="s">
        <v>14</v>
      </c>
      <c r="N10" s="126" t="s">
        <v>7</v>
      </c>
      <c r="O10" s="9" t="s">
        <v>7</v>
      </c>
      <c r="P10" s="10"/>
    </row>
    <row r="11" spans="1:16" ht="15" customHeight="1">
      <c r="A11" s="83" t="s">
        <v>132</v>
      </c>
      <c r="B11" s="9" t="s">
        <v>14</v>
      </c>
      <c r="C11" s="9" t="s">
        <v>14</v>
      </c>
      <c r="D11" s="126" t="s">
        <v>7</v>
      </c>
      <c r="E11" s="9" t="s">
        <v>7</v>
      </c>
      <c r="F11" s="8"/>
      <c r="G11" s="125">
        <v>91.3</v>
      </c>
      <c r="H11" s="125">
        <v>93.6</v>
      </c>
      <c r="I11" s="126">
        <v>0.98</v>
      </c>
      <c r="J11" s="9">
        <v>-2.2999999999999998</v>
      </c>
      <c r="K11" s="8"/>
      <c r="L11" s="9" t="s">
        <v>14</v>
      </c>
      <c r="M11" s="9" t="s">
        <v>14</v>
      </c>
      <c r="N11" s="126" t="s">
        <v>7</v>
      </c>
      <c r="O11" s="9" t="s">
        <v>7</v>
      </c>
      <c r="P11" s="10"/>
    </row>
    <row r="12" spans="1:16" ht="15" customHeight="1">
      <c r="A12" s="83" t="s">
        <v>133</v>
      </c>
      <c r="B12" s="9" t="s">
        <v>14</v>
      </c>
      <c r="C12" s="9" t="s">
        <v>14</v>
      </c>
      <c r="D12" s="126" t="s">
        <v>7</v>
      </c>
      <c r="E12" s="9" t="s">
        <v>7</v>
      </c>
      <c r="F12" s="8"/>
      <c r="G12" s="125">
        <v>96.4</v>
      </c>
      <c r="H12" s="125">
        <v>95.5</v>
      </c>
      <c r="I12" s="126">
        <v>1.01</v>
      </c>
      <c r="J12" s="9">
        <v>0.9</v>
      </c>
      <c r="K12" s="8"/>
      <c r="L12" s="9" t="s">
        <v>14</v>
      </c>
      <c r="M12" s="9" t="s">
        <v>14</v>
      </c>
      <c r="N12" s="126" t="s">
        <v>7</v>
      </c>
      <c r="O12" s="9" t="s">
        <v>7</v>
      </c>
      <c r="P12" s="10"/>
    </row>
    <row r="13" spans="1:16" s="1" customFormat="1" ht="15" customHeight="1" thickBot="1">
      <c r="A13" s="60" t="s">
        <v>134</v>
      </c>
      <c r="B13" s="128">
        <v>91.1</v>
      </c>
      <c r="C13" s="128">
        <v>94</v>
      </c>
      <c r="D13" s="62">
        <v>0.97</v>
      </c>
      <c r="E13" s="65">
        <v>-2.9</v>
      </c>
      <c r="F13" s="66"/>
      <c r="G13" s="128">
        <v>89.1</v>
      </c>
      <c r="H13" s="128">
        <v>92.2</v>
      </c>
      <c r="I13" s="62">
        <v>0.97</v>
      </c>
      <c r="J13" s="65">
        <v>-3.1</v>
      </c>
      <c r="K13" s="66"/>
      <c r="L13" s="128">
        <v>96.1</v>
      </c>
      <c r="M13" s="128">
        <v>94.1</v>
      </c>
      <c r="N13" s="62">
        <v>1.02</v>
      </c>
      <c r="O13" s="65">
        <v>2</v>
      </c>
      <c r="P13" s="11"/>
    </row>
    <row r="14" spans="1:16" ht="15" customHeight="1">
      <c r="A14" s="75" t="s">
        <v>264</v>
      </c>
      <c r="B14" s="129"/>
      <c r="C14" s="129"/>
      <c r="D14" s="129"/>
      <c r="E14" s="129"/>
      <c r="F14" s="129"/>
      <c r="G14" s="129"/>
      <c r="H14" s="129"/>
      <c r="I14" s="129"/>
      <c r="J14" s="129"/>
      <c r="K14" s="129"/>
      <c r="L14" s="129"/>
      <c r="M14" s="129"/>
      <c r="N14" s="129"/>
      <c r="O14" s="129"/>
    </row>
    <row r="15" spans="1:16" ht="15" customHeight="1">
      <c r="A15" s="78" t="s">
        <v>136</v>
      </c>
      <c r="B15" s="129"/>
      <c r="C15" s="129"/>
      <c r="D15" s="129"/>
      <c r="E15" s="129"/>
      <c r="F15" s="129"/>
      <c r="G15" s="129"/>
      <c r="H15" s="129"/>
      <c r="I15" s="129"/>
      <c r="J15" s="129"/>
      <c r="K15" s="129"/>
      <c r="L15" s="129"/>
      <c r="M15" s="129"/>
      <c r="N15" s="129"/>
      <c r="O15" s="129"/>
    </row>
    <row r="16" spans="1:16" ht="15" customHeight="1">
      <c r="A16" s="78" t="s">
        <v>240</v>
      </c>
      <c r="B16" s="129"/>
      <c r="C16" s="129"/>
      <c r="D16" s="129"/>
      <c r="E16" s="129"/>
      <c r="F16" s="129"/>
      <c r="G16" s="129"/>
      <c r="H16" s="129"/>
      <c r="I16" s="129"/>
      <c r="J16" s="129"/>
      <c r="K16" s="129"/>
      <c r="L16" s="129"/>
      <c r="M16" s="129"/>
      <c r="N16" s="129"/>
      <c r="O16" s="129"/>
    </row>
    <row r="17" spans="1:16" ht="15" customHeight="1">
      <c r="A17" s="78" t="s">
        <v>168</v>
      </c>
      <c r="B17" s="129"/>
      <c r="C17" s="129"/>
      <c r="D17" s="129"/>
      <c r="E17" s="129"/>
      <c r="F17" s="129"/>
      <c r="G17" s="129"/>
      <c r="H17" s="129"/>
      <c r="I17" s="129"/>
      <c r="J17" s="129"/>
      <c r="K17" s="129"/>
      <c r="L17" s="129"/>
      <c r="M17" s="129"/>
      <c r="N17" s="129"/>
      <c r="O17" s="129"/>
    </row>
    <row r="18" spans="1:16" ht="15" customHeight="1">
      <c r="A18" s="78" t="s">
        <v>137</v>
      </c>
      <c r="B18" s="129"/>
      <c r="C18" s="129"/>
      <c r="D18" s="129"/>
      <c r="E18" s="129"/>
      <c r="F18" s="129"/>
      <c r="G18" s="129"/>
      <c r="H18" s="129"/>
      <c r="I18" s="129"/>
      <c r="J18" s="129"/>
      <c r="K18" s="129"/>
      <c r="L18" s="129"/>
      <c r="M18" s="129"/>
      <c r="N18" s="129"/>
      <c r="O18" s="129"/>
    </row>
    <row r="19" spans="1:16" ht="15" customHeight="1">
      <c r="A19" s="78" t="s">
        <v>241</v>
      </c>
      <c r="B19" s="78"/>
      <c r="C19" s="78"/>
      <c r="D19" s="78"/>
      <c r="E19" s="78"/>
      <c r="F19" s="78"/>
      <c r="G19" s="78"/>
      <c r="H19" s="78"/>
      <c r="I19" s="78"/>
      <c r="J19" s="78"/>
      <c r="K19" s="78"/>
      <c r="L19" s="78"/>
      <c r="M19" s="78"/>
      <c r="N19" s="78"/>
      <c r="O19" s="78"/>
    </row>
    <row r="20" spans="1:16">
      <c r="A20" s="78" t="s">
        <v>265</v>
      </c>
      <c r="B20" s="129"/>
      <c r="C20" s="129"/>
      <c r="D20" s="129"/>
      <c r="E20" s="129"/>
      <c r="F20" s="129"/>
      <c r="G20" s="129"/>
      <c r="H20" s="129"/>
      <c r="I20" s="129"/>
      <c r="J20" s="129"/>
      <c r="K20" s="129"/>
      <c r="L20" s="129"/>
      <c r="M20" s="129"/>
      <c r="N20" s="129"/>
      <c r="O20" s="129"/>
    </row>
    <row r="21" spans="1:16" ht="15" customHeight="1">
      <c r="A21" s="78" t="s">
        <v>266</v>
      </c>
      <c r="L21" s="149"/>
      <c r="M21" s="149"/>
      <c r="N21" s="149"/>
      <c r="O21" s="149"/>
      <c r="P21" s="149"/>
    </row>
    <row r="22" spans="1:16" ht="15" customHeight="1">
      <c r="A22" s="110"/>
    </row>
    <row r="23" spans="1:16" ht="15" customHeight="1">
      <c r="A23" s="136" t="s">
        <v>177</v>
      </c>
    </row>
    <row r="24" spans="1:16" ht="15" customHeight="1"/>
    <row r="25" spans="1:16" ht="15" customHeight="1"/>
    <row r="26" spans="1:16" ht="15" customHeight="1"/>
    <row r="27" spans="1:16" ht="15" customHeight="1"/>
    <row r="28" spans="1:16" ht="15" customHeight="1"/>
  </sheetData>
  <mergeCells count="5">
    <mergeCell ref="A1:O1"/>
    <mergeCell ref="B2:E2"/>
    <mergeCell ref="G2:J2"/>
    <mergeCell ref="L2:O2"/>
    <mergeCell ref="B4:O4"/>
  </mergeCells>
  <hyperlinks>
    <hyperlink ref="A23" location="Contents!A1" display="Link to Contents" xr:uid="{027DD7BC-C186-4A66-AD25-B9743E360C8F}"/>
  </hyperlinks>
  <printOptions gridLines="1"/>
  <pageMargins left="0.74803149606299213" right="0.74803149606299213" top="0.98425196850393704" bottom="0.98425196850393704" header="0.51181102362204722" footer="0.51181102362204722"/>
  <pageSetup paperSize="256"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9D404-4331-4A49-8F0C-F5EAA39D08D6}">
  <sheetPr codeName="Sheet6">
    <tabColor rgb="FF0070C0"/>
    <pageSetUpPr fitToPage="1"/>
  </sheetPr>
  <dimension ref="A1:L60"/>
  <sheetViews>
    <sheetView zoomScaleNormal="100" workbookViewId="0">
      <selection sqref="A1:J1"/>
    </sheetView>
  </sheetViews>
  <sheetFormatPr defaultRowHeight="15"/>
  <cols>
    <col min="1" max="1" width="23.28515625" style="89" customWidth="1"/>
    <col min="2" max="5" width="10.7109375" style="89" customWidth="1"/>
    <col min="6" max="6" width="13.5703125" style="89" customWidth="1"/>
    <col min="7" max="10" width="10.7109375" style="89" customWidth="1"/>
    <col min="11" max="11" width="7.140625" style="89" customWidth="1"/>
    <col min="12" max="238" width="9.140625" style="89"/>
    <col min="239" max="239" width="20.140625" style="89" customWidth="1"/>
    <col min="240" max="243" width="10.7109375" style="89" customWidth="1"/>
    <col min="244" max="244" width="13" style="89" customWidth="1"/>
    <col min="245" max="246" width="10.7109375" style="89" customWidth="1"/>
    <col min="247" max="247" width="11.85546875" style="89" customWidth="1"/>
    <col min="248" max="248" width="7.140625" style="89" customWidth="1"/>
    <col min="249" max="249" width="6.7109375" style="89" customWidth="1"/>
    <col min="250" max="250" width="5.5703125" style="89" customWidth="1"/>
    <col min="251" max="251" width="8.85546875" style="89" bestFit="1" customWidth="1"/>
    <col min="252" max="252" width="6" style="89" bestFit="1" customWidth="1"/>
    <col min="253" max="253" width="7.28515625" style="89" customWidth="1"/>
    <col min="254" max="254" width="7.42578125" style="89" customWidth="1"/>
    <col min="255" max="255" width="8.85546875" style="89" bestFit="1" customWidth="1"/>
    <col min="256" max="256" width="7.140625" style="89" customWidth="1"/>
    <col min="257" max="494" width="9.140625" style="89"/>
    <col min="495" max="495" width="20.140625" style="89" customWidth="1"/>
    <col min="496" max="499" width="10.7109375" style="89" customWidth="1"/>
    <col min="500" max="500" width="13" style="89" customWidth="1"/>
    <col min="501" max="502" width="10.7109375" style="89" customWidth="1"/>
    <col min="503" max="503" width="11.85546875" style="89" customWidth="1"/>
    <col min="504" max="504" width="7.140625" style="89" customWidth="1"/>
    <col min="505" max="505" width="6.7109375" style="89" customWidth="1"/>
    <col min="506" max="506" width="5.5703125" style="89" customWidth="1"/>
    <col min="507" max="507" width="8.85546875" style="89" bestFit="1" customWidth="1"/>
    <col min="508" max="508" width="6" style="89" bestFit="1" customWidth="1"/>
    <col min="509" max="509" width="7.28515625" style="89" customWidth="1"/>
    <col min="510" max="510" width="7.42578125" style="89" customWidth="1"/>
    <col min="511" max="511" width="8.85546875" style="89" bestFit="1" customWidth="1"/>
    <col min="512" max="512" width="7.140625" style="89" customWidth="1"/>
    <col min="513" max="750" width="9.140625" style="89"/>
    <col min="751" max="751" width="20.140625" style="89" customWidth="1"/>
    <col min="752" max="755" width="10.7109375" style="89" customWidth="1"/>
    <col min="756" max="756" width="13" style="89" customWidth="1"/>
    <col min="757" max="758" width="10.7109375" style="89" customWidth="1"/>
    <col min="759" max="759" width="11.85546875" style="89" customWidth="1"/>
    <col min="760" max="760" width="7.140625" style="89" customWidth="1"/>
    <col min="761" max="761" width="6.7109375" style="89" customWidth="1"/>
    <col min="762" max="762" width="5.5703125" style="89" customWidth="1"/>
    <col min="763" max="763" width="8.85546875" style="89" bestFit="1" customWidth="1"/>
    <col min="764" max="764" width="6" style="89" bestFit="1" customWidth="1"/>
    <col min="765" max="765" width="7.28515625" style="89" customWidth="1"/>
    <col min="766" max="766" width="7.42578125" style="89" customWidth="1"/>
    <col min="767" max="767" width="8.85546875" style="89" bestFit="1" customWidth="1"/>
    <col min="768" max="768" width="7.140625" style="89" customWidth="1"/>
    <col min="769" max="1006" width="9.140625" style="89"/>
    <col min="1007" max="1007" width="20.140625" style="89" customWidth="1"/>
    <col min="1008" max="1011" width="10.7109375" style="89" customWidth="1"/>
    <col min="1012" max="1012" width="13" style="89" customWidth="1"/>
    <col min="1013" max="1014" width="10.7109375" style="89" customWidth="1"/>
    <col min="1015" max="1015" width="11.85546875" style="89" customWidth="1"/>
    <col min="1016" max="1016" width="7.140625" style="89" customWidth="1"/>
    <col min="1017" max="1017" width="6.7109375" style="89" customWidth="1"/>
    <col min="1018" max="1018" width="5.5703125" style="89" customWidth="1"/>
    <col min="1019" max="1019" width="8.85546875" style="89" bestFit="1" customWidth="1"/>
    <col min="1020" max="1020" width="6" style="89" bestFit="1" customWidth="1"/>
    <col min="1021" max="1021" width="7.28515625" style="89" customWidth="1"/>
    <col min="1022" max="1022" width="7.42578125" style="89" customWidth="1"/>
    <col min="1023" max="1023" width="8.85546875" style="89" bestFit="1" customWidth="1"/>
    <col min="1024" max="1024" width="7.140625" style="89" customWidth="1"/>
    <col min="1025" max="1262" width="9.140625" style="89"/>
    <col min="1263" max="1263" width="20.140625" style="89" customWidth="1"/>
    <col min="1264" max="1267" width="10.7109375" style="89" customWidth="1"/>
    <col min="1268" max="1268" width="13" style="89" customWidth="1"/>
    <col min="1269" max="1270" width="10.7109375" style="89" customWidth="1"/>
    <col min="1271" max="1271" width="11.85546875" style="89" customWidth="1"/>
    <col min="1272" max="1272" width="7.140625" style="89" customWidth="1"/>
    <col min="1273" max="1273" width="6.7109375" style="89" customWidth="1"/>
    <col min="1274" max="1274" width="5.5703125" style="89" customWidth="1"/>
    <col min="1275" max="1275" width="8.85546875" style="89" bestFit="1" customWidth="1"/>
    <col min="1276" max="1276" width="6" style="89" bestFit="1" customWidth="1"/>
    <col min="1277" max="1277" width="7.28515625" style="89" customWidth="1"/>
    <col min="1278" max="1278" width="7.42578125" style="89" customWidth="1"/>
    <col min="1279" max="1279" width="8.85546875" style="89" bestFit="1" customWidth="1"/>
    <col min="1280" max="1280" width="7.140625" style="89" customWidth="1"/>
    <col min="1281" max="1518" width="9.140625" style="89"/>
    <col min="1519" max="1519" width="20.140625" style="89" customWidth="1"/>
    <col min="1520" max="1523" width="10.7109375" style="89" customWidth="1"/>
    <col min="1524" max="1524" width="13" style="89" customWidth="1"/>
    <col min="1525" max="1526" width="10.7109375" style="89" customWidth="1"/>
    <col min="1527" max="1527" width="11.85546875" style="89" customWidth="1"/>
    <col min="1528" max="1528" width="7.140625" style="89" customWidth="1"/>
    <col min="1529" max="1529" width="6.7109375" style="89" customWidth="1"/>
    <col min="1530" max="1530" width="5.5703125" style="89" customWidth="1"/>
    <col min="1531" max="1531" width="8.85546875" style="89" bestFit="1" customWidth="1"/>
    <col min="1532" max="1532" width="6" style="89" bestFit="1" customWidth="1"/>
    <col min="1533" max="1533" width="7.28515625" style="89" customWidth="1"/>
    <col min="1534" max="1534" width="7.42578125" style="89" customWidth="1"/>
    <col min="1535" max="1535" width="8.85546875" style="89" bestFit="1" customWidth="1"/>
    <col min="1536" max="1536" width="7.140625" style="89" customWidth="1"/>
    <col min="1537" max="1774" width="9.140625" style="89"/>
    <col min="1775" max="1775" width="20.140625" style="89" customWidth="1"/>
    <col min="1776" max="1779" width="10.7109375" style="89" customWidth="1"/>
    <col min="1780" max="1780" width="13" style="89" customWidth="1"/>
    <col min="1781" max="1782" width="10.7109375" style="89" customWidth="1"/>
    <col min="1783" max="1783" width="11.85546875" style="89" customWidth="1"/>
    <col min="1784" max="1784" width="7.140625" style="89" customWidth="1"/>
    <col min="1785" max="1785" width="6.7109375" style="89" customWidth="1"/>
    <col min="1786" max="1786" width="5.5703125" style="89" customWidth="1"/>
    <col min="1787" max="1787" width="8.85546875" style="89" bestFit="1" customWidth="1"/>
    <col min="1788" max="1788" width="6" style="89" bestFit="1" customWidth="1"/>
    <col min="1789" max="1789" width="7.28515625" style="89" customWidth="1"/>
    <col min="1790" max="1790" width="7.42578125" style="89" customWidth="1"/>
    <col min="1791" max="1791" width="8.85546875" style="89" bestFit="1" customWidth="1"/>
    <col min="1792" max="1792" width="7.140625" style="89" customWidth="1"/>
    <col min="1793" max="2030" width="9.140625" style="89"/>
    <col min="2031" max="2031" width="20.140625" style="89" customWidth="1"/>
    <col min="2032" max="2035" width="10.7109375" style="89" customWidth="1"/>
    <col min="2036" max="2036" width="13" style="89" customWidth="1"/>
    <col min="2037" max="2038" width="10.7109375" style="89" customWidth="1"/>
    <col min="2039" max="2039" width="11.85546875" style="89" customWidth="1"/>
    <col min="2040" max="2040" width="7.140625" style="89" customWidth="1"/>
    <col min="2041" max="2041" width="6.7109375" style="89" customWidth="1"/>
    <col min="2042" max="2042" width="5.5703125" style="89" customWidth="1"/>
    <col min="2043" max="2043" width="8.85546875" style="89" bestFit="1" customWidth="1"/>
    <col min="2044" max="2044" width="6" style="89" bestFit="1" customWidth="1"/>
    <col min="2045" max="2045" width="7.28515625" style="89" customWidth="1"/>
    <col min="2046" max="2046" width="7.42578125" style="89" customWidth="1"/>
    <col min="2047" max="2047" width="8.85546875" style="89" bestFit="1" customWidth="1"/>
    <col min="2048" max="2048" width="7.140625" style="89" customWidth="1"/>
    <col min="2049" max="2286" width="9.140625" style="89"/>
    <col min="2287" max="2287" width="20.140625" style="89" customWidth="1"/>
    <col min="2288" max="2291" width="10.7109375" style="89" customWidth="1"/>
    <col min="2292" max="2292" width="13" style="89" customWidth="1"/>
    <col min="2293" max="2294" width="10.7109375" style="89" customWidth="1"/>
    <col min="2295" max="2295" width="11.85546875" style="89" customWidth="1"/>
    <col min="2296" max="2296" width="7.140625" style="89" customWidth="1"/>
    <col min="2297" max="2297" width="6.7109375" style="89" customWidth="1"/>
    <col min="2298" max="2298" width="5.5703125" style="89" customWidth="1"/>
    <col min="2299" max="2299" width="8.85546875" style="89" bestFit="1" customWidth="1"/>
    <col min="2300" max="2300" width="6" style="89" bestFit="1" customWidth="1"/>
    <col min="2301" max="2301" width="7.28515625" style="89" customWidth="1"/>
    <col min="2302" max="2302" width="7.42578125" style="89" customWidth="1"/>
    <col min="2303" max="2303" width="8.85546875" style="89" bestFit="1" customWidth="1"/>
    <col min="2304" max="2304" width="7.140625" style="89" customWidth="1"/>
    <col min="2305" max="2542" width="9.140625" style="89"/>
    <col min="2543" max="2543" width="20.140625" style="89" customWidth="1"/>
    <col min="2544" max="2547" width="10.7109375" style="89" customWidth="1"/>
    <col min="2548" max="2548" width="13" style="89" customWidth="1"/>
    <col min="2549" max="2550" width="10.7109375" style="89" customWidth="1"/>
    <col min="2551" max="2551" width="11.85546875" style="89" customWidth="1"/>
    <col min="2552" max="2552" width="7.140625" style="89" customWidth="1"/>
    <col min="2553" max="2553" width="6.7109375" style="89" customWidth="1"/>
    <col min="2554" max="2554" width="5.5703125" style="89" customWidth="1"/>
    <col min="2555" max="2555" width="8.85546875" style="89" bestFit="1" customWidth="1"/>
    <col min="2556" max="2556" width="6" style="89" bestFit="1" customWidth="1"/>
    <col min="2557" max="2557" width="7.28515625" style="89" customWidth="1"/>
    <col min="2558" max="2558" width="7.42578125" style="89" customWidth="1"/>
    <col min="2559" max="2559" width="8.85546875" style="89" bestFit="1" customWidth="1"/>
    <col min="2560" max="2560" width="7.140625" style="89" customWidth="1"/>
    <col min="2561" max="2798" width="9.140625" style="89"/>
    <col min="2799" max="2799" width="20.140625" style="89" customWidth="1"/>
    <col min="2800" max="2803" width="10.7109375" style="89" customWidth="1"/>
    <col min="2804" max="2804" width="13" style="89" customWidth="1"/>
    <col min="2805" max="2806" width="10.7109375" style="89" customWidth="1"/>
    <col min="2807" max="2807" width="11.85546875" style="89" customWidth="1"/>
    <col min="2808" max="2808" width="7.140625" style="89" customWidth="1"/>
    <col min="2809" max="2809" width="6.7109375" style="89" customWidth="1"/>
    <col min="2810" max="2810" width="5.5703125" style="89" customWidth="1"/>
    <col min="2811" max="2811" width="8.85546875" style="89" bestFit="1" customWidth="1"/>
    <col min="2812" max="2812" width="6" style="89" bestFit="1" customWidth="1"/>
    <col min="2813" max="2813" width="7.28515625" style="89" customWidth="1"/>
    <col min="2814" max="2814" width="7.42578125" style="89" customWidth="1"/>
    <col min="2815" max="2815" width="8.85546875" style="89" bestFit="1" customWidth="1"/>
    <col min="2816" max="2816" width="7.140625" style="89" customWidth="1"/>
    <col min="2817" max="3054" width="9.140625" style="89"/>
    <col min="3055" max="3055" width="20.140625" style="89" customWidth="1"/>
    <col min="3056" max="3059" width="10.7109375" style="89" customWidth="1"/>
    <col min="3060" max="3060" width="13" style="89" customWidth="1"/>
    <col min="3061" max="3062" width="10.7109375" style="89" customWidth="1"/>
    <col min="3063" max="3063" width="11.85546875" style="89" customWidth="1"/>
    <col min="3064" max="3064" width="7.140625" style="89" customWidth="1"/>
    <col min="3065" max="3065" width="6.7109375" style="89" customWidth="1"/>
    <col min="3066" max="3066" width="5.5703125" style="89" customWidth="1"/>
    <col min="3067" max="3067" width="8.85546875" style="89" bestFit="1" customWidth="1"/>
    <col min="3068" max="3068" width="6" style="89" bestFit="1" customWidth="1"/>
    <col min="3069" max="3069" width="7.28515625" style="89" customWidth="1"/>
    <col min="3070" max="3070" width="7.42578125" style="89" customWidth="1"/>
    <col min="3071" max="3071" width="8.85546875" style="89" bestFit="1" customWidth="1"/>
    <col min="3072" max="3072" width="7.140625" style="89" customWidth="1"/>
    <col min="3073" max="3310" width="9.140625" style="89"/>
    <col min="3311" max="3311" width="20.140625" style="89" customWidth="1"/>
    <col min="3312" max="3315" width="10.7109375" style="89" customWidth="1"/>
    <col min="3316" max="3316" width="13" style="89" customWidth="1"/>
    <col min="3317" max="3318" width="10.7109375" style="89" customWidth="1"/>
    <col min="3319" max="3319" width="11.85546875" style="89" customWidth="1"/>
    <col min="3320" max="3320" width="7.140625" style="89" customWidth="1"/>
    <col min="3321" max="3321" width="6.7109375" style="89" customWidth="1"/>
    <col min="3322" max="3322" width="5.5703125" style="89" customWidth="1"/>
    <col min="3323" max="3323" width="8.85546875" style="89" bestFit="1" customWidth="1"/>
    <col min="3324" max="3324" width="6" style="89" bestFit="1" customWidth="1"/>
    <col min="3325" max="3325" width="7.28515625" style="89" customWidth="1"/>
    <col min="3326" max="3326" width="7.42578125" style="89" customWidth="1"/>
    <col min="3327" max="3327" width="8.85546875" style="89" bestFit="1" customWidth="1"/>
    <col min="3328" max="3328" width="7.140625" style="89" customWidth="1"/>
    <col min="3329" max="3566" width="9.140625" style="89"/>
    <col min="3567" max="3567" width="20.140625" style="89" customWidth="1"/>
    <col min="3568" max="3571" width="10.7109375" style="89" customWidth="1"/>
    <col min="3572" max="3572" width="13" style="89" customWidth="1"/>
    <col min="3573" max="3574" width="10.7109375" style="89" customWidth="1"/>
    <col min="3575" max="3575" width="11.85546875" style="89" customWidth="1"/>
    <col min="3576" max="3576" width="7.140625" style="89" customWidth="1"/>
    <col min="3577" max="3577" width="6.7109375" style="89" customWidth="1"/>
    <col min="3578" max="3578" width="5.5703125" style="89" customWidth="1"/>
    <col min="3579" max="3579" width="8.85546875" style="89" bestFit="1" customWidth="1"/>
    <col min="3580" max="3580" width="6" style="89" bestFit="1" customWidth="1"/>
    <col min="3581" max="3581" width="7.28515625" style="89" customWidth="1"/>
    <col min="3582" max="3582" width="7.42578125" style="89" customWidth="1"/>
    <col min="3583" max="3583" width="8.85546875" style="89" bestFit="1" customWidth="1"/>
    <col min="3584" max="3584" width="7.140625" style="89" customWidth="1"/>
    <col min="3585" max="3822" width="9.140625" style="89"/>
    <col min="3823" max="3823" width="20.140625" style="89" customWidth="1"/>
    <col min="3824" max="3827" width="10.7109375" style="89" customWidth="1"/>
    <col min="3828" max="3828" width="13" style="89" customWidth="1"/>
    <col min="3829" max="3830" width="10.7109375" style="89" customWidth="1"/>
    <col min="3831" max="3831" width="11.85546875" style="89" customWidth="1"/>
    <col min="3832" max="3832" width="7.140625" style="89" customWidth="1"/>
    <col min="3833" max="3833" width="6.7109375" style="89" customWidth="1"/>
    <col min="3834" max="3834" width="5.5703125" style="89" customWidth="1"/>
    <col min="3835" max="3835" width="8.85546875" style="89" bestFit="1" customWidth="1"/>
    <col min="3836" max="3836" width="6" style="89" bestFit="1" customWidth="1"/>
    <col min="3837" max="3837" width="7.28515625" style="89" customWidth="1"/>
    <col min="3838" max="3838" width="7.42578125" style="89" customWidth="1"/>
    <col min="3839" max="3839" width="8.85546875" style="89" bestFit="1" customWidth="1"/>
    <col min="3840" max="3840" width="7.140625" style="89" customWidth="1"/>
    <col min="3841" max="4078" width="9.140625" style="89"/>
    <col min="4079" max="4079" width="20.140625" style="89" customWidth="1"/>
    <col min="4080" max="4083" width="10.7109375" style="89" customWidth="1"/>
    <col min="4084" max="4084" width="13" style="89" customWidth="1"/>
    <col min="4085" max="4086" width="10.7109375" style="89" customWidth="1"/>
    <col min="4087" max="4087" width="11.85546875" style="89" customWidth="1"/>
    <col min="4088" max="4088" width="7.140625" style="89" customWidth="1"/>
    <col min="4089" max="4089" width="6.7109375" style="89" customWidth="1"/>
    <col min="4090" max="4090" width="5.5703125" style="89" customWidth="1"/>
    <col min="4091" max="4091" width="8.85546875" style="89" bestFit="1" customWidth="1"/>
    <col min="4092" max="4092" width="6" style="89" bestFit="1" customWidth="1"/>
    <col min="4093" max="4093" width="7.28515625" style="89" customWidth="1"/>
    <col min="4094" max="4094" width="7.42578125" style="89" customWidth="1"/>
    <col min="4095" max="4095" width="8.85546875" style="89" bestFit="1" customWidth="1"/>
    <col min="4096" max="4096" width="7.140625" style="89" customWidth="1"/>
    <col min="4097" max="4334" width="9.140625" style="89"/>
    <col min="4335" max="4335" width="20.140625" style="89" customWidth="1"/>
    <col min="4336" max="4339" width="10.7109375" style="89" customWidth="1"/>
    <col min="4340" max="4340" width="13" style="89" customWidth="1"/>
    <col min="4341" max="4342" width="10.7109375" style="89" customWidth="1"/>
    <col min="4343" max="4343" width="11.85546875" style="89" customWidth="1"/>
    <col min="4344" max="4344" width="7.140625" style="89" customWidth="1"/>
    <col min="4345" max="4345" width="6.7109375" style="89" customWidth="1"/>
    <col min="4346" max="4346" width="5.5703125" style="89" customWidth="1"/>
    <col min="4347" max="4347" width="8.85546875" style="89" bestFit="1" customWidth="1"/>
    <col min="4348" max="4348" width="6" style="89" bestFit="1" customWidth="1"/>
    <col min="4349" max="4349" width="7.28515625" style="89" customWidth="1"/>
    <col min="4350" max="4350" width="7.42578125" style="89" customWidth="1"/>
    <col min="4351" max="4351" width="8.85546875" style="89" bestFit="1" customWidth="1"/>
    <col min="4352" max="4352" width="7.140625" style="89" customWidth="1"/>
    <col min="4353" max="4590" width="9.140625" style="89"/>
    <col min="4591" max="4591" width="20.140625" style="89" customWidth="1"/>
    <col min="4592" max="4595" width="10.7109375" style="89" customWidth="1"/>
    <col min="4596" max="4596" width="13" style="89" customWidth="1"/>
    <col min="4597" max="4598" width="10.7109375" style="89" customWidth="1"/>
    <col min="4599" max="4599" width="11.85546875" style="89" customWidth="1"/>
    <col min="4600" max="4600" width="7.140625" style="89" customWidth="1"/>
    <col min="4601" max="4601" width="6.7109375" style="89" customWidth="1"/>
    <col min="4602" max="4602" width="5.5703125" style="89" customWidth="1"/>
    <col min="4603" max="4603" width="8.85546875" style="89" bestFit="1" customWidth="1"/>
    <col min="4604" max="4604" width="6" style="89" bestFit="1" customWidth="1"/>
    <col min="4605" max="4605" width="7.28515625" style="89" customWidth="1"/>
    <col min="4606" max="4606" width="7.42578125" style="89" customWidth="1"/>
    <col min="4607" max="4607" width="8.85546875" style="89" bestFit="1" customWidth="1"/>
    <col min="4608" max="4608" width="7.140625" style="89" customWidth="1"/>
    <col min="4609" max="4846" width="9.140625" style="89"/>
    <col min="4847" max="4847" width="20.140625" style="89" customWidth="1"/>
    <col min="4848" max="4851" width="10.7109375" style="89" customWidth="1"/>
    <col min="4852" max="4852" width="13" style="89" customWidth="1"/>
    <col min="4853" max="4854" width="10.7109375" style="89" customWidth="1"/>
    <col min="4855" max="4855" width="11.85546875" style="89" customWidth="1"/>
    <col min="4856" max="4856" width="7.140625" style="89" customWidth="1"/>
    <col min="4857" max="4857" width="6.7109375" style="89" customWidth="1"/>
    <col min="4858" max="4858" width="5.5703125" style="89" customWidth="1"/>
    <col min="4859" max="4859" width="8.85546875" style="89" bestFit="1" customWidth="1"/>
    <col min="4860" max="4860" width="6" style="89" bestFit="1" customWidth="1"/>
    <col min="4861" max="4861" width="7.28515625" style="89" customWidth="1"/>
    <col min="4862" max="4862" width="7.42578125" style="89" customWidth="1"/>
    <col min="4863" max="4863" width="8.85546875" style="89" bestFit="1" customWidth="1"/>
    <col min="4864" max="4864" width="7.140625" style="89" customWidth="1"/>
    <col min="4865" max="5102" width="9.140625" style="89"/>
    <col min="5103" max="5103" width="20.140625" style="89" customWidth="1"/>
    <col min="5104" max="5107" width="10.7109375" style="89" customWidth="1"/>
    <col min="5108" max="5108" width="13" style="89" customWidth="1"/>
    <col min="5109" max="5110" width="10.7109375" style="89" customWidth="1"/>
    <col min="5111" max="5111" width="11.85546875" style="89" customWidth="1"/>
    <col min="5112" max="5112" width="7.140625" style="89" customWidth="1"/>
    <col min="5113" max="5113" width="6.7109375" style="89" customWidth="1"/>
    <col min="5114" max="5114" width="5.5703125" style="89" customWidth="1"/>
    <col min="5115" max="5115" width="8.85546875" style="89" bestFit="1" customWidth="1"/>
    <col min="5116" max="5116" width="6" style="89" bestFit="1" customWidth="1"/>
    <col min="5117" max="5117" width="7.28515625" style="89" customWidth="1"/>
    <col min="5118" max="5118" width="7.42578125" style="89" customWidth="1"/>
    <col min="5119" max="5119" width="8.85546875" style="89" bestFit="1" customWidth="1"/>
    <col min="5120" max="5120" width="7.140625" style="89" customWidth="1"/>
    <col min="5121" max="5358" width="9.140625" style="89"/>
    <col min="5359" max="5359" width="20.140625" style="89" customWidth="1"/>
    <col min="5360" max="5363" width="10.7109375" style="89" customWidth="1"/>
    <col min="5364" max="5364" width="13" style="89" customWidth="1"/>
    <col min="5365" max="5366" width="10.7109375" style="89" customWidth="1"/>
    <col min="5367" max="5367" width="11.85546875" style="89" customWidth="1"/>
    <col min="5368" max="5368" width="7.140625" style="89" customWidth="1"/>
    <col min="5369" max="5369" width="6.7109375" style="89" customWidth="1"/>
    <col min="5370" max="5370" width="5.5703125" style="89" customWidth="1"/>
    <col min="5371" max="5371" width="8.85546875" style="89" bestFit="1" customWidth="1"/>
    <col min="5372" max="5372" width="6" style="89" bestFit="1" customWidth="1"/>
    <col min="5373" max="5373" width="7.28515625" style="89" customWidth="1"/>
    <col min="5374" max="5374" width="7.42578125" style="89" customWidth="1"/>
    <col min="5375" max="5375" width="8.85546875" style="89" bestFit="1" customWidth="1"/>
    <col min="5376" max="5376" width="7.140625" style="89" customWidth="1"/>
    <col min="5377" max="5614" width="9.140625" style="89"/>
    <col min="5615" max="5615" width="20.140625" style="89" customWidth="1"/>
    <col min="5616" max="5619" width="10.7109375" style="89" customWidth="1"/>
    <col min="5620" max="5620" width="13" style="89" customWidth="1"/>
    <col min="5621" max="5622" width="10.7109375" style="89" customWidth="1"/>
    <col min="5623" max="5623" width="11.85546875" style="89" customWidth="1"/>
    <col min="5624" max="5624" width="7.140625" style="89" customWidth="1"/>
    <col min="5625" max="5625" width="6.7109375" style="89" customWidth="1"/>
    <col min="5626" max="5626" width="5.5703125" style="89" customWidth="1"/>
    <col min="5627" max="5627" width="8.85546875" style="89" bestFit="1" customWidth="1"/>
    <col min="5628" max="5628" width="6" style="89" bestFit="1" customWidth="1"/>
    <col min="5629" max="5629" width="7.28515625" style="89" customWidth="1"/>
    <col min="5630" max="5630" width="7.42578125" style="89" customWidth="1"/>
    <col min="5631" max="5631" width="8.85546875" style="89" bestFit="1" customWidth="1"/>
    <col min="5632" max="5632" width="7.140625" style="89" customWidth="1"/>
    <col min="5633" max="5870" width="9.140625" style="89"/>
    <col min="5871" max="5871" width="20.140625" style="89" customWidth="1"/>
    <col min="5872" max="5875" width="10.7109375" style="89" customWidth="1"/>
    <col min="5876" max="5876" width="13" style="89" customWidth="1"/>
    <col min="5877" max="5878" width="10.7109375" style="89" customWidth="1"/>
    <col min="5879" max="5879" width="11.85546875" style="89" customWidth="1"/>
    <col min="5880" max="5880" width="7.140625" style="89" customWidth="1"/>
    <col min="5881" max="5881" width="6.7109375" style="89" customWidth="1"/>
    <col min="5882" max="5882" width="5.5703125" style="89" customWidth="1"/>
    <col min="5883" max="5883" width="8.85546875" style="89" bestFit="1" customWidth="1"/>
    <col min="5884" max="5884" width="6" style="89" bestFit="1" customWidth="1"/>
    <col min="5885" max="5885" width="7.28515625" style="89" customWidth="1"/>
    <col min="5886" max="5886" width="7.42578125" style="89" customWidth="1"/>
    <col min="5887" max="5887" width="8.85546875" style="89" bestFit="1" customWidth="1"/>
    <col min="5888" max="5888" width="7.140625" style="89" customWidth="1"/>
    <col min="5889" max="6126" width="9.140625" style="89"/>
    <col min="6127" max="6127" width="20.140625" style="89" customWidth="1"/>
    <col min="6128" max="6131" width="10.7109375" style="89" customWidth="1"/>
    <col min="6132" max="6132" width="13" style="89" customWidth="1"/>
    <col min="6133" max="6134" width="10.7109375" style="89" customWidth="1"/>
    <col min="6135" max="6135" width="11.85546875" style="89" customWidth="1"/>
    <col min="6136" max="6136" width="7.140625" style="89" customWidth="1"/>
    <col min="6137" max="6137" width="6.7109375" style="89" customWidth="1"/>
    <col min="6138" max="6138" width="5.5703125" style="89" customWidth="1"/>
    <col min="6139" max="6139" width="8.85546875" style="89" bestFit="1" customWidth="1"/>
    <col min="6140" max="6140" width="6" style="89" bestFit="1" customWidth="1"/>
    <col min="6141" max="6141" width="7.28515625" style="89" customWidth="1"/>
    <col min="6142" max="6142" width="7.42578125" style="89" customWidth="1"/>
    <col min="6143" max="6143" width="8.85546875" style="89" bestFit="1" customWidth="1"/>
    <col min="6144" max="6144" width="7.140625" style="89" customWidth="1"/>
    <col min="6145" max="6382" width="9.140625" style="89"/>
    <col min="6383" max="6383" width="20.140625" style="89" customWidth="1"/>
    <col min="6384" max="6387" width="10.7109375" style="89" customWidth="1"/>
    <col min="6388" max="6388" width="13" style="89" customWidth="1"/>
    <col min="6389" max="6390" width="10.7109375" style="89" customWidth="1"/>
    <col min="6391" max="6391" width="11.85546875" style="89" customWidth="1"/>
    <col min="6392" max="6392" width="7.140625" style="89" customWidth="1"/>
    <col min="6393" max="6393" width="6.7109375" style="89" customWidth="1"/>
    <col min="6394" max="6394" width="5.5703125" style="89" customWidth="1"/>
    <col min="6395" max="6395" width="8.85546875" style="89" bestFit="1" customWidth="1"/>
    <col min="6396" max="6396" width="6" style="89" bestFit="1" customWidth="1"/>
    <col min="6397" max="6397" width="7.28515625" style="89" customWidth="1"/>
    <col min="6398" max="6398" width="7.42578125" style="89" customWidth="1"/>
    <col min="6399" max="6399" width="8.85546875" style="89" bestFit="1" customWidth="1"/>
    <col min="6400" max="6400" width="7.140625" style="89" customWidth="1"/>
    <col min="6401" max="6638" width="9.140625" style="89"/>
    <col min="6639" max="6639" width="20.140625" style="89" customWidth="1"/>
    <col min="6640" max="6643" width="10.7109375" style="89" customWidth="1"/>
    <col min="6644" max="6644" width="13" style="89" customWidth="1"/>
    <col min="6645" max="6646" width="10.7109375" style="89" customWidth="1"/>
    <col min="6647" max="6647" width="11.85546875" style="89" customWidth="1"/>
    <col min="6648" max="6648" width="7.140625" style="89" customWidth="1"/>
    <col min="6649" max="6649" width="6.7109375" style="89" customWidth="1"/>
    <col min="6650" max="6650" width="5.5703125" style="89" customWidth="1"/>
    <col min="6651" max="6651" width="8.85546875" style="89" bestFit="1" customWidth="1"/>
    <col min="6652" max="6652" width="6" style="89" bestFit="1" customWidth="1"/>
    <col min="6653" max="6653" width="7.28515625" style="89" customWidth="1"/>
    <col min="6654" max="6654" width="7.42578125" style="89" customWidth="1"/>
    <col min="6655" max="6655" width="8.85546875" style="89" bestFit="1" customWidth="1"/>
    <col min="6656" max="6656" width="7.140625" style="89" customWidth="1"/>
    <col min="6657" max="6894" width="9.140625" style="89"/>
    <col min="6895" max="6895" width="20.140625" style="89" customWidth="1"/>
    <col min="6896" max="6899" width="10.7109375" style="89" customWidth="1"/>
    <col min="6900" max="6900" width="13" style="89" customWidth="1"/>
    <col min="6901" max="6902" width="10.7109375" style="89" customWidth="1"/>
    <col min="6903" max="6903" width="11.85546875" style="89" customWidth="1"/>
    <col min="6904" max="6904" width="7.140625" style="89" customWidth="1"/>
    <col min="6905" max="6905" width="6.7109375" style="89" customWidth="1"/>
    <col min="6906" max="6906" width="5.5703125" style="89" customWidth="1"/>
    <col min="6907" max="6907" width="8.85546875" style="89" bestFit="1" customWidth="1"/>
    <col min="6908" max="6908" width="6" style="89" bestFit="1" customWidth="1"/>
    <col min="6909" max="6909" width="7.28515625" style="89" customWidth="1"/>
    <col min="6910" max="6910" width="7.42578125" style="89" customWidth="1"/>
    <col min="6911" max="6911" width="8.85546875" style="89" bestFit="1" customWidth="1"/>
    <col min="6912" max="6912" width="7.140625" style="89" customWidth="1"/>
    <col min="6913" max="7150" width="9.140625" style="89"/>
    <col min="7151" max="7151" width="20.140625" style="89" customWidth="1"/>
    <col min="7152" max="7155" width="10.7109375" style="89" customWidth="1"/>
    <col min="7156" max="7156" width="13" style="89" customWidth="1"/>
    <col min="7157" max="7158" width="10.7109375" style="89" customWidth="1"/>
    <col min="7159" max="7159" width="11.85546875" style="89" customWidth="1"/>
    <col min="7160" max="7160" width="7.140625" style="89" customWidth="1"/>
    <col min="7161" max="7161" width="6.7109375" style="89" customWidth="1"/>
    <col min="7162" max="7162" width="5.5703125" style="89" customWidth="1"/>
    <col min="7163" max="7163" width="8.85546875" style="89" bestFit="1" customWidth="1"/>
    <col min="7164" max="7164" width="6" style="89" bestFit="1" customWidth="1"/>
    <col min="7165" max="7165" width="7.28515625" style="89" customWidth="1"/>
    <col min="7166" max="7166" width="7.42578125" style="89" customWidth="1"/>
    <col min="7167" max="7167" width="8.85546875" style="89" bestFit="1" customWidth="1"/>
    <col min="7168" max="7168" width="7.140625" style="89" customWidth="1"/>
    <col min="7169" max="7406" width="9.140625" style="89"/>
    <col min="7407" max="7407" width="20.140625" style="89" customWidth="1"/>
    <col min="7408" max="7411" width="10.7109375" style="89" customWidth="1"/>
    <col min="7412" max="7412" width="13" style="89" customWidth="1"/>
    <col min="7413" max="7414" width="10.7109375" style="89" customWidth="1"/>
    <col min="7415" max="7415" width="11.85546875" style="89" customWidth="1"/>
    <col min="7416" max="7416" width="7.140625" style="89" customWidth="1"/>
    <col min="7417" max="7417" width="6.7109375" style="89" customWidth="1"/>
    <col min="7418" max="7418" width="5.5703125" style="89" customWidth="1"/>
    <col min="7419" max="7419" width="8.85546875" style="89" bestFit="1" customWidth="1"/>
    <col min="7420" max="7420" width="6" style="89" bestFit="1" customWidth="1"/>
    <col min="7421" max="7421" width="7.28515625" style="89" customWidth="1"/>
    <col min="7422" max="7422" width="7.42578125" style="89" customWidth="1"/>
    <col min="7423" max="7423" width="8.85546875" style="89" bestFit="1" customWidth="1"/>
    <col min="7424" max="7424" width="7.140625" style="89" customWidth="1"/>
    <col min="7425" max="7662" width="9.140625" style="89"/>
    <col min="7663" max="7663" width="20.140625" style="89" customWidth="1"/>
    <col min="7664" max="7667" width="10.7109375" style="89" customWidth="1"/>
    <col min="7668" max="7668" width="13" style="89" customWidth="1"/>
    <col min="7669" max="7670" width="10.7109375" style="89" customWidth="1"/>
    <col min="7671" max="7671" width="11.85546875" style="89" customWidth="1"/>
    <col min="7672" max="7672" width="7.140625" style="89" customWidth="1"/>
    <col min="7673" max="7673" width="6.7109375" style="89" customWidth="1"/>
    <col min="7674" max="7674" width="5.5703125" style="89" customWidth="1"/>
    <col min="7675" max="7675" width="8.85546875" style="89" bestFit="1" customWidth="1"/>
    <col min="7676" max="7676" width="6" style="89" bestFit="1" customWidth="1"/>
    <col min="7677" max="7677" width="7.28515625" style="89" customWidth="1"/>
    <col min="7678" max="7678" width="7.42578125" style="89" customWidth="1"/>
    <col min="7679" max="7679" width="8.85546875" style="89" bestFit="1" customWidth="1"/>
    <col min="7680" max="7680" width="7.140625" style="89" customWidth="1"/>
    <col min="7681" max="7918" width="9.140625" style="89"/>
    <col min="7919" max="7919" width="20.140625" style="89" customWidth="1"/>
    <col min="7920" max="7923" width="10.7109375" style="89" customWidth="1"/>
    <col min="7924" max="7924" width="13" style="89" customWidth="1"/>
    <col min="7925" max="7926" width="10.7109375" style="89" customWidth="1"/>
    <col min="7927" max="7927" width="11.85546875" style="89" customWidth="1"/>
    <col min="7928" max="7928" width="7.140625" style="89" customWidth="1"/>
    <col min="7929" max="7929" width="6.7109375" style="89" customWidth="1"/>
    <col min="7930" max="7930" width="5.5703125" style="89" customWidth="1"/>
    <col min="7931" max="7931" width="8.85546875" style="89" bestFit="1" customWidth="1"/>
    <col min="7932" max="7932" width="6" style="89" bestFit="1" customWidth="1"/>
    <col min="7933" max="7933" width="7.28515625" style="89" customWidth="1"/>
    <col min="7934" max="7934" width="7.42578125" style="89" customWidth="1"/>
    <col min="7935" max="7935" width="8.85546875" style="89" bestFit="1" customWidth="1"/>
    <col min="7936" max="7936" width="7.140625" style="89" customWidth="1"/>
    <col min="7937" max="8174" width="9.140625" style="89"/>
    <col min="8175" max="8175" width="20.140625" style="89" customWidth="1"/>
    <col min="8176" max="8179" width="10.7109375" style="89" customWidth="1"/>
    <col min="8180" max="8180" width="13" style="89" customWidth="1"/>
    <col min="8181" max="8182" width="10.7109375" style="89" customWidth="1"/>
    <col min="8183" max="8183" width="11.85546875" style="89" customWidth="1"/>
    <col min="8184" max="8184" width="7.140625" style="89" customWidth="1"/>
    <col min="8185" max="8185" width="6.7109375" style="89" customWidth="1"/>
    <col min="8186" max="8186" width="5.5703125" style="89" customWidth="1"/>
    <col min="8187" max="8187" width="8.85546875" style="89" bestFit="1" customWidth="1"/>
    <col min="8188" max="8188" width="6" style="89" bestFit="1" customWidth="1"/>
    <col min="8189" max="8189" width="7.28515625" style="89" customWidth="1"/>
    <col min="8190" max="8190" width="7.42578125" style="89" customWidth="1"/>
    <col min="8191" max="8191" width="8.85546875" style="89" bestFit="1" customWidth="1"/>
    <col min="8192" max="8192" width="7.140625" style="89" customWidth="1"/>
    <col min="8193" max="8430" width="9.140625" style="89"/>
    <col min="8431" max="8431" width="20.140625" style="89" customWidth="1"/>
    <col min="8432" max="8435" width="10.7109375" style="89" customWidth="1"/>
    <col min="8436" max="8436" width="13" style="89" customWidth="1"/>
    <col min="8437" max="8438" width="10.7109375" style="89" customWidth="1"/>
    <col min="8439" max="8439" width="11.85546875" style="89" customWidth="1"/>
    <col min="8440" max="8440" width="7.140625" style="89" customWidth="1"/>
    <col min="8441" max="8441" width="6.7109375" style="89" customWidth="1"/>
    <col min="8442" max="8442" width="5.5703125" style="89" customWidth="1"/>
    <col min="8443" max="8443" width="8.85546875" style="89" bestFit="1" customWidth="1"/>
    <col min="8444" max="8444" width="6" style="89" bestFit="1" customWidth="1"/>
    <col min="8445" max="8445" width="7.28515625" style="89" customWidth="1"/>
    <col min="8446" max="8446" width="7.42578125" style="89" customWidth="1"/>
    <col min="8447" max="8447" width="8.85546875" style="89" bestFit="1" customWidth="1"/>
    <col min="8448" max="8448" width="7.140625" style="89" customWidth="1"/>
    <col min="8449" max="8686" width="9.140625" style="89"/>
    <col min="8687" max="8687" width="20.140625" style="89" customWidth="1"/>
    <col min="8688" max="8691" width="10.7109375" style="89" customWidth="1"/>
    <col min="8692" max="8692" width="13" style="89" customWidth="1"/>
    <col min="8693" max="8694" width="10.7109375" style="89" customWidth="1"/>
    <col min="8695" max="8695" width="11.85546875" style="89" customWidth="1"/>
    <col min="8696" max="8696" width="7.140625" style="89" customWidth="1"/>
    <col min="8697" max="8697" width="6.7109375" style="89" customWidth="1"/>
    <col min="8698" max="8698" width="5.5703125" style="89" customWidth="1"/>
    <col min="8699" max="8699" width="8.85546875" style="89" bestFit="1" customWidth="1"/>
    <col min="8700" max="8700" width="6" style="89" bestFit="1" customWidth="1"/>
    <col min="8701" max="8701" width="7.28515625" style="89" customWidth="1"/>
    <col min="8702" max="8702" width="7.42578125" style="89" customWidth="1"/>
    <col min="8703" max="8703" width="8.85546875" style="89" bestFit="1" customWidth="1"/>
    <col min="8704" max="8704" width="7.140625" style="89" customWidth="1"/>
    <col min="8705" max="8942" width="9.140625" style="89"/>
    <col min="8943" max="8943" width="20.140625" style="89" customWidth="1"/>
    <col min="8944" max="8947" width="10.7109375" style="89" customWidth="1"/>
    <col min="8948" max="8948" width="13" style="89" customWidth="1"/>
    <col min="8949" max="8950" width="10.7109375" style="89" customWidth="1"/>
    <col min="8951" max="8951" width="11.85546875" style="89" customWidth="1"/>
    <col min="8952" max="8952" width="7.140625" style="89" customWidth="1"/>
    <col min="8953" max="8953" width="6.7109375" style="89" customWidth="1"/>
    <col min="8954" max="8954" width="5.5703125" style="89" customWidth="1"/>
    <col min="8955" max="8955" width="8.85546875" style="89" bestFit="1" customWidth="1"/>
    <col min="8956" max="8956" width="6" style="89" bestFit="1" customWidth="1"/>
    <col min="8957" max="8957" width="7.28515625" style="89" customWidth="1"/>
    <col min="8958" max="8958" width="7.42578125" style="89" customWidth="1"/>
    <col min="8959" max="8959" width="8.85546875" style="89" bestFit="1" customWidth="1"/>
    <col min="8960" max="8960" width="7.140625" style="89" customWidth="1"/>
    <col min="8961" max="9198" width="9.140625" style="89"/>
    <col min="9199" max="9199" width="20.140625" style="89" customWidth="1"/>
    <col min="9200" max="9203" width="10.7109375" style="89" customWidth="1"/>
    <col min="9204" max="9204" width="13" style="89" customWidth="1"/>
    <col min="9205" max="9206" width="10.7109375" style="89" customWidth="1"/>
    <col min="9207" max="9207" width="11.85546875" style="89" customWidth="1"/>
    <col min="9208" max="9208" width="7.140625" style="89" customWidth="1"/>
    <col min="9209" max="9209" width="6.7109375" style="89" customWidth="1"/>
    <col min="9210" max="9210" width="5.5703125" style="89" customWidth="1"/>
    <col min="9211" max="9211" width="8.85546875" style="89" bestFit="1" customWidth="1"/>
    <col min="9212" max="9212" width="6" style="89" bestFit="1" customWidth="1"/>
    <col min="9213" max="9213" width="7.28515625" style="89" customWidth="1"/>
    <col min="9214" max="9214" width="7.42578125" style="89" customWidth="1"/>
    <col min="9215" max="9215" width="8.85546875" style="89" bestFit="1" customWidth="1"/>
    <col min="9216" max="9216" width="7.140625" style="89" customWidth="1"/>
    <col min="9217" max="9454" width="9.140625" style="89"/>
    <col min="9455" max="9455" width="20.140625" style="89" customWidth="1"/>
    <col min="9456" max="9459" width="10.7109375" style="89" customWidth="1"/>
    <col min="9460" max="9460" width="13" style="89" customWidth="1"/>
    <col min="9461" max="9462" width="10.7109375" style="89" customWidth="1"/>
    <col min="9463" max="9463" width="11.85546875" style="89" customWidth="1"/>
    <col min="9464" max="9464" width="7.140625" style="89" customWidth="1"/>
    <col min="9465" max="9465" width="6.7109375" style="89" customWidth="1"/>
    <col min="9466" max="9466" width="5.5703125" style="89" customWidth="1"/>
    <col min="9467" max="9467" width="8.85546875" style="89" bestFit="1" customWidth="1"/>
    <col min="9468" max="9468" width="6" style="89" bestFit="1" customWidth="1"/>
    <col min="9469" max="9469" width="7.28515625" style="89" customWidth="1"/>
    <col min="9470" max="9470" width="7.42578125" style="89" customWidth="1"/>
    <col min="9471" max="9471" width="8.85546875" style="89" bestFit="1" customWidth="1"/>
    <col min="9472" max="9472" width="7.140625" style="89" customWidth="1"/>
    <col min="9473" max="9710" width="9.140625" style="89"/>
    <col min="9711" max="9711" width="20.140625" style="89" customWidth="1"/>
    <col min="9712" max="9715" width="10.7109375" style="89" customWidth="1"/>
    <col min="9716" max="9716" width="13" style="89" customWidth="1"/>
    <col min="9717" max="9718" width="10.7109375" style="89" customWidth="1"/>
    <col min="9719" max="9719" width="11.85546875" style="89" customWidth="1"/>
    <col min="9720" max="9720" width="7.140625" style="89" customWidth="1"/>
    <col min="9721" max="9721" width="6.7109375" style="89" customWidth="1"/>
    <col min="9722" max="9722" width="5.5703125" style="89" customWidth="1"/>
    <col min="9723" max="9723" width="8.85546875" style="89" bestFit="1" customWidth="1"/>
    <col min="9724" max="9724" width="6" style="89" bestFit="1" customWidth="1"/>
    <col min="9725" max="9725" width="7.28515625" style="89" customWidth="1"/>
    <col min="9726" max="9726" width="7.42578125" style="89" customWidth="1"/>
    <col min="9727" max="9727" width="8.85546875" style="89" bestFit="1" customWidth="1"/>
    <col min="9728" max="9728" width="7.140625" style="89" customWidth="1"/>
    <col min="9729" max="9966" width="9.140625" style="89"/>
    <col min="9967" max="9967" width="20.140625" style="89" customWidth="1"/>
    <col min="9968" max="9971" width="10.7109375" style="89" customWidth="1"/>
    <col min="9972" max="9972" width="13" style="89" customWidth="1"/>
    <col min="9973" max="9974" width="10.7109375" style="89" customWidth="1"/>
    <col min="9975" max="9975" width="11.85546875" style="89" customWidth="1"/>
    <col min="9976" max="9976" width="7.140625" style="89" customWidth="1"/>
    <col min="9977" max="9977" width="6.7109375" style="89" customWidth="1"/>
    <col min="9978" max="9978" width="5.5703125" style="89" customWidth="1"/>
    <col min="9979" max="9979" width="8.85546875" style="89" bestFit="1" customWidth="1"/>
    <col min="9980" max="9980" width="6" style="89" bestFit="1" customWidth="1"/>
    <col min="9981" max="9981" width="7.28515625" style="89" customWidth="1"/>
    <col min="9982" max="9982" width="7.42578125" style="89" customWidth="1"/>
    <col min="9983" max="9983" width="8.85546875" style="89" bestFit="1" customWidth="1"/>
    <col min="9984" max="9984" width="7.140625" style="89" customWidth="1"/>
    <col min="9985" max="10222" width="9.140625" style="89"/>
    <col min="10223" max="10223" width="20.140625" style="89" customWidth="1"/>
    <col min="10224" max="10227" width="10.7109375" style="89" customWidth="1"/>
    <col min="10228" max="10228" width="13" style="89" customWidth="1"/>
    <col min="10229" max="10230" width="10.7109375" style="89" customWidth="1"/>
    <col min="10231" max="10231" width="11.85546875" style="89" customWidth="1"/>
    <col min="10232" max="10232" width="7.140625" style="89" customWidth="1"/>
    <col min="10233" max="10233" width="6.7109375" style="89" customWidth="1"/>
    <col min="10234" max="10234" width="5.5703125" style="89" customWidth="1"/>
    <col min="10235" max="10235" width="8.85546875" style="89" bestFit="1" customWidth="1"/>
    <col min="10236" max="10236" width="6" style="89" bestFit="1" customWidth="1"/>
    <col min="10237" max="10237" width="7.28515625" style="89" customWidth="1"/>
    <col min="10238" max="10238" width="7.42578125" style="89" customWidth="1"/>
    <col min="10239" max="10239" width="8.85546875" style="89" bestFit="1" customWidth="1"/>
    <col min="10240" max="10240" width="7.140625" style="89" customWidth="1"/>
    <col min="10241" max="10478" width="9.140625" style="89"/>
    <col min="10479" max="10479" width="20.140625" style="89" customWidth="1"/>
    <col min="10480" max="10483" width="10.7109375" style="89" customWidth="1"/>
    <col min="10484" max="10484" width="13" style="89" customWidth="1"/>
    <col min="10485" max="10486" width="10.7109375" style="89" customWidth="1"/>
    <col min="10487" max="10487" width="11.85546875" style="89" customWidth="1"/>
    <col min="10488" max="10488" width="7.140625" style="89" customWidth="1"/>
    <col min="10489" max="10489" width="6.7109375" style="89" customWidth="1"/>
    <col min="10490" max="10490" width="5.5703125" style="89" customWidth="1"/>
    <col min="10491" max="10491" width="8.85546875" style="89" bestFit="1" customWidth="1"/>
    <col min="10492" max="10492" width="6" style="89" bestFit="1" customWidth="1"/>
    <col min="10493" max="10493" width="7.28515625" style="89" customWidth="1"/>
    <col min="10494" max="10494" width="7.42578125" style="89" customWidth="1"/>
    <col min="10495" max="10495" width="8.85546875" style="89" bestFit="1" customWidth="1"/>
    <col min="10496" max="10496" width="7.140625" style="89" customWidth="1"/>
    <col min="10497" max="10734" width="9.140625" style="89"/>
    <col min="10735" max="10735" width="20.140625" style="89" customWidth="1"/>
    <col min="10736" max="10739" width="10.7109375" style="89" customWidth="1"/>
    <col min="10740" max="10740" width="13" style="89" customWidth="1"/>
    <col min="10741" max="10742" width="10.7109375" style="89" customWidth="1"/>
    <col min="10743" max="10743" width="11.85546875" style="89" customWidth="1"/>
    <col min="10744" max="10744" width="7.140625" style="89" customWidth="1"/>
    <col min="10745" max="10745" width="6.7109375" style="89" customWidth="1"/>
    <col min="10746" max="10746" width="5.5703125" style="89" customWidth="1"/>
    <col min="10747" max="10747" width="8.85546875" style="89" bestFit="1" customWidth="1"/>
    <col min="10748" max="10748" width="6" style="89" bestFit="1" customWidth="1"/>
    <col min="10749" max="10749" width="7.28515625" style="89" customWidth="1"/>
    <col min="10750" max="10750" width="7.42578125" style="89" customWidth="1"/>
    <col min="10751" max="10751" width="8.85546875" style="89" bestFit="1" customWidth="1"/>
    <col min="10752" max="10752" width="7.140625" style="89" customWidth="1"/>
    <col min="10753" max="10990" width="9.140625" style="89"/>
    <col min="10991" max="10991" width="20.140625" style="89" customWidth="1"/>
    <col min="10992" max="10995" width="10.7109375" style="89" customWidth="1"/>
    <col min="10996" max="10996" width="13" style="89" customWidth="1"/>
    <col min="10997" max="10998" width="10.7109375" style="89" customWidth="1"/>
    <col min="10999" max="10999" width="11.85546875" style="89" customWidth="1"/>
    <col min="11000" max="11000" width="7.140625" style="89" customWidth="1"/>
    <col min="11001" max="11001" width="6.7109375" style="89" customWidth="1"/>
    <col min="11002" max="11002" width="5.5703125" style="89" customWidth="1"/>
    <col min="11003" max="11003" width="8.85546875" style="89" bestFit="1" customWidth="1"/>
    <col min="11004" max="11004" width="6" style="89" bestFit="1" customWidth="1"/>
    <col min="11005" max="11005" width="7.28515625" style="89" customWidth="1"/>
    <col min="11006" max="11006" width="7.42578125" style="89" customWidth="1"/>
    <col min="11007" max="11007" width="8.85546875" style="89" bestFit="1" customWidth="1"/>
    <col min="11008" max="11008" width="7.140625" style="89" customWidth="1"/>
    <col min="11009" max="11246" width="9.140625" style="89"/>
    <col min="11247" max="11247" width="20.140625" style="89" customWidth="1"/>
    <col min="11248" max="11251" width="10.7109375" style="89" customWidth="1"/>
    <col min="11252" max="11252" width="13" style="89" customWidth="1"/>
    <col min="11253" max="11254" width="10.7109375" style="89" customWidth="1"/>
    <col min="11255" max="11255" width="11.85546875" style="89" customWidth="1"/>
    <col min="11256" max="11256" width="7.140625" style="89" customWidth="1"/>
    <col min="11257" max="11257" width="6.7109375" style="89" customWidth="1"/>
    <col min="11258" max="11258" width="5.5703125" style="89" customWidth="1"/>
    <col min="11259" max="11259" width="8.85546875" style="89" bestFit="1" customWidth="1"/>
    <col min="11260" max="11260" width="6" style="89" bestFit="1" customWidth="1"/>
    <col min="11261" max="11261" width="7.28515625" style="89" customWidth="1"/>
    <col min="11262" max="11262" width="7.42578125" style="89" customWidth="1"/>
    <col min="11263" max="11263" width="8.85546875" style="89" bestFit="1" customWidth="1"/>
    <col min="11264" max="11264" width="7.140625" style="89" customWidth="1"/>
    <col min="11265" max="11502" width="9.140625" style="89"/>
    <col min="11503" max="11503" width="20.140625" style="89" customWidth="1"/>
    <col min="11504" max="11507" width="10.7109375" style="89" customWidth="1"/>
    <col min="11508" max="11508" width="13" style="89" customWidth="1"/>
    <col min="11509" max="11510" width="10.7109375" style="89" customWidth="1"/>
    <col min="11511" max="11511" width="11.85546875" style="89" customWidth="1"/>
    <col min="11512" max="11512" width="7.140625" style="89" customWidth="1"/>
    <col min="11513" max="11513" width="6.7109375" style="89" customWidth="1"/>
    <col min="11514" max="11514" width="5.5703125" style="89" customWidth="1"/>
    <col min="11515" max="11515" width="8.85546875" style="89" bestFit="1" customWidth="1"/>
    <col min="11516" max="11516" width="6" style="89" bestFit="1" customWidth="1"/>
    <col min="11517" max="11517" width="7.28515625" style="89" customWidth="1"/>
    <col min="11518" max="11518" width="7.42578125" style="89" customWidth="1"/>
    <col min="11519" max="11519" width="8.85546875" style="89" bestFit="1" customWidth="1"/>
    <col min="11520" max="11520" width="7.140625" style="89" customWidth="1"/>
    <col min="11521" max="11758" width="9.140625" style="89"/>
    <col min="11759" max="11759" width="20.140625" style="89" customWidth="1"/>
    <col min="11760" max="11763" width="10.7109375" style="89" customWidth="1"/>
    <col min="11764" max="11764" width="13" style="89" customWidth="1"/>
    <col min="11765" max="11766" width="10.7109375" style="89" customWidth="1"/>
    <col min="11767" max="11767" width="11.85546875" style="89" customWidth="1"/>
    <col min="11768" max="11768" width="7.140625" style="89" customWidth="1"/>
    <col min="11769" max="11769" width="6.7109375" style="89" customWidth="1"/>
    <col min="11770" max="11770" width="5.5703125" style="89" customWidth="1"/>
    <col min="11771" max="11771" width="8.85546875" style="89" bestFit="1" customWidth="1"/>
    <col min="11772" max="11772" width="6" style="89" bestFit="1" customWidth="1"/>
    <col min="11773" max="11773" width="7.28515625" style="89" customWidth="1"/>
    <col min="11774" max="11774" width="7.42578125" style="89" customWidth="1"/>
    <col min="11775" max="11775" width="8.85546875" style="89" bestFit="1" customWidth="1"/>
    <col min="11776" max="11776" width="7.140625" style="89" customWidth="1"/>
    <col min="11777" max="12014" width="9.140625" style="89"/>
    <col min="12015" max="12015" width="20.140625" style="89" customWidth="1"/>
    <col min="12016" max="12019" width="10.7109375" style="89" customWidth="1"/>
    <col min="12020" max="12020" width="13" style="89" customWidth="1"/>
    <col min="12021" max="12022" width="10.7109375" style="89" customWidth="1"/>
    <col min="12023" max="12023" width="11.85546875" style="89" customWidth="1"/>
    <col min="12024" max="12024" width="7.140625" style="89" customWidth="1"/>
    <col min="12025" max="12025" width="6.7109375" style="89" customWidth="1"/>
    <col min="12026" max="12026" width="5.5703125" style="89" customWidth="1"/>
    <col min="12027" max="12027" width="8.85546875" style="89" bestFit="1" customWidth="1"/>
    <col min="12028" max="12028" width="6" style="89" bestFit="1" customWidth="1"/>
    <col min="12029" max="12029" width="7.28515625" style="89" customWidth="1"/>
    <col min="12030" max="12030" width="7.42578125" style="89" customWidth="1"/>
    <col min="12031" max="12031" width="8.85546875" style="89" bestFit="1" customWidth="1"/>
    <col min="12032" max="12032" width="7.140625" style="89" customWidth="1"/>
    <col min="12033" max="12270" width="9.140625" style="89"/>
    <col min="12271" max="12271" width="20.140625" style="89" customWidth="1"/>
    <col min="12272" max="12275" width="10.7109375" style="89" customWidth="1"/>
    <col min="12276" max="12276" width="13" style="89" customWidth="1"/>
    <col min="12277" max="12278" width="10.7109375" style="89" customWidth="1"/>
    <col min="12279" max="12279" width="11.85546875" style="89" customWidth="1"/>
    <col min="12280" max="12280" width="7.140625" style="89" customWidth="1"/>
    <col min="12281" max="12281" width="6.7109375" style="89" customWidth="1"/>
    <col min="12282" max="12282" width="5.5703125" style="89" customWidth="1"/>
    <col min="12283" max="12283" width="8.85546875" style="89" bestFit="1" customWidth="1"/>
    <col min="12284" max="12284" width="6" style="89" bestFit="1" customWidth="1"/>
    <col min="12285" max="12285" width="7.28515625" style="89" customWidth="1"/>
    <col min="12286" max="12286" width="7.42578125" style="89" customWidth="1"/>
    <col min="12287" max="12287" width="8.85546875" style="89" bestFit="1" customWidth="1"/>
    <col min="12288" max="12288" width="7.140625" style="89" customWidth="1"/>
    <col min="12289" max="12526" width="9.140625" style="89"/>
    <col min="12527" max="12527" width="20.140625" style="89" customWidth="1"/>
    <col min="12528" max="12531" width="10.7109375" style="89" customWidth="1"/>
    <col min="12532" max="12532" width="13" style="89" customWidth="1"/>
    <col min="12533" max="12534" width="10.7109375" style="89" customWidth="1"/>
    <col min="12535" max="12535" width="11.85546875" style="89" customWidth="1"/>
    <col min="12536" max="12536" width="7.140625" style="89" customWidth="1"/>
    <col min="12537" max="12537" width="6.7109375" style="89" customWidth="1"/>
    <col min="12538" max="12538" width="5.5703125" style="89" customWidth="1"/>
    <col min="12539" max="12539" width="8.85546875" style="89" bestFit="1" customWidth="1"/>
    <col min="12540" max="12540" width="6" style="89" bestFit="1" customWidth="1"/>
    <col min="12541" max="12541" width="7.28515625" style="89" customWidth="1"/>
    <col min="12542" max="12542" width="7.42578125" style="89" customWidth="1"/>
    <col min="12543" max="12543" width="8.85546875" style="89" bestFit="1" customWidth="1"/>
    <col min="12544" max="12544" width="7.140625" style="89" customWidth="1"/>
    <col min="12545" max="12782" width="9.140625" style="89"/>
    <col min="12783" max="12783" width="20.140625" style="89" customWidth="1"/>
    <col min="12784" max="12787" width="10.7109375" style="89" customWidth="1"/>
    <col min="12788" max="12788" width="13" style="89" customWidth="1"/>
    <col min="12789" max="12790" width="10.7109375" style="89" customWidth="1"/>
    <col min="12791" max="12791" width="11.85546875" style="89" customWidth="1"/>
    <col min="12792" max="12792" width="7.140625" style="89" customWidth="1"/>
    <col min="12793" max="12793" width="6.7109375" style="89" customWidth="1"/>
    <col min="12794" max="12794" width="5.5703125" style="89" customWidth="1"/>
    <col min="12795" max="12795" width="8.85546875" style="89" bestFit="1" customWidth="1"/>
    <col min="12796" max="12796" width="6" style="89" bestFit="1" customWidth="1"/>
    <col min="12797" max="12797" width="7.28515625" style="89" customWidth="1"/>
    <col min="12798" max="12798" width="7.42578125" style="89" customWidth="1"/>
    <col min="12799" max="12799" width="8.85546875" style="89" bestFit="1" customWidth="1"/>
    <col min="12800" max="12800" width="7.140625" style="89" customWidth="1"/>
    <col min="12801" max="13038" width="9.140625" style="89"/>
    <col min="13039" max="13039" width="20.140625" style="89" customWidth="1"/>
    <col min="13040" max="13043" width="10.7109375" style="89" customWidth="1"/>
    <col min="13044" max="13044" width="13" style="89" customWidth="1"/>
    <col min="13045" max="13046" width="10.7109375" style="89" customWidth="1"/>
    <col min="13047" max="13047" width="11.85546875" style="89" customWidth="1"/>
    <col min="13048" max="13048" width="7.140625" style="89" customWidth="1"/>
    <col min="13049" max="13049" width="6.7109375" style="89" customWidth="1"/>
    <col min="13050" max="13050" width="5.5703125" style="89" customWidth="1"/>
    <col min="13051" max="13051" width="8.85546875" style="89" bestFit="1" customWidth="1"/>
    <col min="13052" max="13052" width="6" style="89" bestFit="1" customWidth="1"/>
    <col min="13053" max="13053" width="7.28515625" style="89" customWidth="1"/>
    <col min="13054" max="13054" width="7.42578125" style="89" customWidth="1"/>
    <col min="13055" max="13055" width="8.85546875" style="89" bestFit="1" customWidth="1"/>
    <col min="13056" max="13056" width="7.140625" style="89" customWidth="1"/>
    <col min="13057" max="13294" width="9.140625" style="89"/>
    <col min="13295" max="13295" width="20.140625" style="89" customWidth="1"/>
    <col min="13296" max="13299" width="10.7109375" style="89" customWidth="1"/>
    <col min="13300" max="13300" width="13" style="89" customWidth="1"/>
    <col min="13301" max="13302" width="10.7109375" style="89" customWidth="1"/>
    <col min="13303" max="13303" width="11.85546875" style="89" customWidth="1"/>
    <col min="13304" max="13304" width="7.140625" style="89" customWidth="1"/>
    <col min="13305" max="13305" width="6.7109375" style="89" customWidth="1"/>
    <col min="13306" max="13306" width="5.5703125" style="89" customWidth="1"/>
    <col min="13307" max="13307" width="8.85546875" style="89" bestFit="1" customWidth="1"/>
    <col min="13308" max="13308" width="6" style="89" bestFit="1" customWidth="1"/>
    <col min="13309" max="13309" width="7.28515625" style="89" customWidth="1"/>
    <col min="13310" max="13310" width="7.42578125" style="89" customWidth="1"/>
    <col min="13311" max="13311" width="8.85546875" style="89" bestFit="1" customWidth="1"/>
    <col min="13312" max="13312" width="7.140625" style="89" customWidth="1"/>
    <col min="13313" max="13550" width="9.140625" style="89"/>
    <col min="13551" max="13551" width="20.140625" style="89" customWidth="1"/>
    <col min="13552" max="13555" width="10.7109375" style="89" customWidth="1"/>
    <col min="13556" max="13556" width="13" style="89" customWidth="1"/>
    <col min="13557" max="13558" width="10.7109375" style="89" customWidth="1"/>
    <col min="13559" max="13559" width="11.85546875" style="89" customWidth="1"/>
    <col min="13560" max="13560" width="7.140625" style="89" customWidth="1"/>
    <col min="13561" max="13561" width="6.7109375" style="89" customWidth="1"/>
    <col min="13562" max="13562" width="5.5703125" style="89" customWidth="1"/>
    <col min="13563" max="13563" width="8.85546875" style="89" bestFit="1" customWidth="1"/>
    <col min="13564" max="13564" width="6" style="89" bestFit="1" customWidth="1"/>
    <col min="13565" max="13565" width="7.28515625" style="89" customWidth="1"/>
    <col min="13566" max="13566" width="7.42578125" style="89" customWidth="1"/>
    <col min="13567" max="13567" width="8.85546875" style="89" bestFit="1" customWidth="1"/>
    <col min="13568" max="13568" width="7.140625" style="89" customWidth="1"/>
    <col min="13569" max="13806" width="9.140625" style="89"/>
    <col min="13807" max="13807" width="20.140625" style="89" customWidth="1"/>
    <col min="13808" max="13811" width="10.7109375" style="89" customWidth="1"/>
    <col min="13812" max="13812" width="13" style="89" customWidth="1"/>
    <col min="13813" max="13814" width="10.7109375" style="89" customWidth="1"/>
    <col min="13815" max="13815" width="11.85546875" style="89" customWidth="1"/>
    <col min="13816" max="13816" width="7.140625" style="89" customWidth="1"/>
    <col min="13817" max="13817" width="6.7109375" style="89" customWidth="1"/>
    <col min="13818" max="13818" width="5.5703125" style="89" customWidth="1"/>
    <col min="13819" max="13819" width="8.85546875" style="89" bestFit="1" customWidth="1"/>
    <col min="13820" max="13820" width="6" style="89" bestFit="1" customWidth="1"/>
    <col min="13821" max="13821" width="7.28515625" style="89" customWidth="1"/>
    <col min="13822" max="13822" width="7.42578125" style="89" customWidth="1"/>
    <col min="13823" max="13823" width="8.85546875" style="89" bestFit="1" customWidth="1"/>
    <col min="13824" max="13824" width="7.140625" style="89" customWidth="1"/>
    <col min="13825" max="14062" width="9.140625" style="89"/>
    <col min="14063" max="14063" width="20.140625" style="89" customWidth="1"/>
    <col min="14064" max="14067" width="10.7109375" style="89" customWidth="1"/>
    <col min="14068" max="14068" width="13" style="89" customWidth="1"/>
    <col min="14069" max="14070" width="10.7109375" style="89" customWidth="1"/>
    <col min="14071" max="14071" width="11.85546875" style="89" customWidth="1"/>
    <col min="14072" max="14072" width="7.140625" style="89" customWidth="1"/>
    <col min="14073" max="14073" width="6.7109375" style="89" customWidth="1"/>
    <col min="14074" max="14074" width="5.5703125" style="89" customWidth="1"/>
    <col min="14075" max="14075" width="8.85546875" style="89" bestFit="1" customWidth="1"/>
    <col min="14076" max="14076" width="6" style="89" bestFit="1" customWidth="1"/>
    <col min="14077" max="14077" width="7.28515625" style="89" customWidth="1"/>
    <col min="14078" max="14078" width="7.42578125" style="89" customWidth="1"/>
    <col min="14079" max="14079" width="8.85546875" style="89" bestFit="1" customWidth="1"/>
    <col min="14080" max="14080" width="7.140625" style="89" customWidth="1"/>
    <col min="14081" max="14318" width="9.140625" style="89"/>
    <col min="14319" max="14319" width="20.140625" style="89" customWidth="1"/>
    <col min="14320" max="14323" width="10.7109375" style="89" customWidth="1"/>
    <col min="14324" max="14324" width="13" style="89" customWidth="1"/>
    <col min="14325" max="14326" width="10.7109375" style="89" customWidth="1"/>
    <col min="14327" max="14327" width="11.85546875" style="89" customWidth="1"/>
    <col min="14328" max="14328" width="7.140625" style="89" customWidth="1"/>
    <col min="14329" max="14329" width="6.7109375" style="89" customWidth="1"/>
    <col min="14330" max="14330" width="5.5703125" style="89" customWidth="1"/>
    <col min="14331" max="14331" width="8.85546875" style="89" bestFit="1" customWidth="1"/>
    <col min="14332" max="14332" width="6" style="89" bestFit="1" customWidth="1"/>
    <col min="14333" max="14333" width="7.28515625" style="89" customWidth="1"/>
    <col min="14334" max="14334" width="7.42578125" style="89" customWidth="1"/>
    <col min="14335" max="14335" width="8.85546875" style="89" bestFit="1" customWidth="1"/>
    <col min="14336" max="14336" width="7.140625" style="89" customWidth="1"/>
    <col min="14337" max="14574" width="9.140625" style="89"/>
    <col min="14575" max="14575" width="20.140625" style="89" customWidth="1"/>
    <col min="14576" max="14579" width="10.7109375" style="89" customWidth="1"/>
    <col min="14580" max="14580" width="13" style="89" customWidth="1"/>
    <col min="14581" max="14582" width="10.7109375" style="89" customWidth="1"/>
    <col min="14583" max="14583" width="11.85546875" style="89" customWidth="1"/>
    <col min="14584" max="14584" width="7.140625" style="89" customWidth="1"/>
    <col min="14585" max="14585" width="6.7109375" style="89" customWidth="1"/>
    <col min="14586" max="14586" width="5.5703125" style="89" customWidth="1"/>
    <col min="14587" max="14587" width="8.85546875" style="89" bestFit="1" customWidth="1"/>
    <col min="14588" max="14588" width="6" style="89" bestFit="1" customWidth="1"/>
    <col min="14589" max="14589" width="7.28515625" style="89" customWidth="1"/>
    <col min="14590" max="14590" width="7.42578125" style="89" customWidth="1"/>
    <col min="14591" max="14591" width="8.85546875" style="89" bestFit="1" customWidth="1"/>
    <col min="14592" max="14592" width="7.140625" style="89" customWidth="1"/>
    <col min="14593" max="14830" width="9.140625" style="89"/>
    <col min="14831" max="14831" width="20.140625" style="89" customWidth="1"/>
    <col min="14832" max="14835" width="10.7109375" style="89" customWidth="1"/>
    <col min="14836" max="14836" width="13" style="89" customWidth="1"/>
    <col min="14837" max="14838" width="10.7109375" style="89" customWidth="1"/>
    <col min="14839" max="14839" width="11.85546875" style="89" customWidth="1"/>
    <col min="14840" max="14840" width="7.140625" style="89" customWidth="1"/>
    <col min="14841" max="14841" width="6.7109375" style="89" customWidth="1"/>
    <col min="14842" max="14842" width="5.5703125" style="89" customWidth="1"/>
    <col min="14843" max="14843" width="8.85546875" style="89" bestFit="1" customWidth="1"/>
    <col min="14844" max="14844" width="6" style="89" bestFit="1" customWidth="1"/>
    <col min="14845" max="14845" width="7.28515625" style="89" customWidth="1"/>
    <col min="14846" max="14846" width="7.42578125" style="89" customWidth="1"/>
    <col min="14847" max="14847" width="8.85546875" style="89" bestFit="1" customWidth="1"/>
    <col min="14848" max="14848" width="7.140625" style="89" customWidth="1"/>
    <col min="14849" max="15086" width="9.140625" style="89"/>
    <col min="15087" max="15087" width="20.140625" style="89" customWidth="1"/>
    <col min="15088" max="15091" width="10.7109375" style="89" customWidth="1"/>
    <col min="15092" max="15092" width="13" style="89" customWidth="1"/>
    <col min="15093" max="15094" width="10.7109375" style="89" customWidth="1"/>
    <col min="15095" max="15095" width="11.85546875" style="89" customWidth="1"/>
    <col min="15096" max="15096" width="7.140625" style="89" customWidth="1"/>
    <col min="15097" max="15097" width="6.7109375" style="89" customWidth="1"/>
    <col min="15098" max="15098" width="5.5703125" style="89" customWidth="1"/>
    <col min="15099" max="15099" width="8.85546875" style="89" bestFit="1" customWidth="1"/>
    <col min="15100" max="15100" width="6" style="89" bestFit="1" customWidth="1"/>
    <col min="15101" max="15101" width="7.28515625" style="89" customWidth="1"/>
    <col min="15102" max="15102" width="7.42578125" style="89" customWidth="1"/>
    <col min="15103" max="15103" width="8.85546875" style="89" bestFit="1" customWidth="1"/>
    <col min="15104" max="15104" width="7.140625" style="89" customWidth="1"/>
    <col min="15105" max="15342" width="9.140625" style="89"/>
    <col min="15343" max="15343" width="20.140625" style="89" customWidth="1"/>
    <col min="15344" max="15347" width="10.7109375" style="89" customWidth="1"/>
    <col min="15348" max="15348" width="13" style="89" customWidth="1"/>
    <col min="15349" max="15350" width="10.7109375" style="89" customWidth="1"/>
    <col min="15351" max="15351" width="11.85546875" style="89" customWidth="1"/>
    <col min="15352" max="15352" width="7.140625" style="89" customWidth="1"/>
    <col min="15353" max="15353" width="6.7109375" style="89" customWidth="1"/>
    <col min="15354" max="15354" width="5.5703125" style="89" customWidth="1"/>
    <col min="15355" max="15355" width="8.85546875" style="89" bestFit="1" customWidth="1"/>
    <col min="15356" max="15356" width="6" style="89" bestFit="1" customWidth="1"/>
    <col min="15357" max="15357" width="7.28515625" style="89" customWidth="1"/>
    <col min="15358" max="15358" width="7.42578125" style="89" customWidth="1"/>
    <col min="15359" max="15359" width="8.85546875" style="89" bestFit="1" customWidth="1"/>
    <col min="15360" max="15360" width="7.140625" style="89" customWidth="1"/>
    <col min="15361" max="15598" width="9.140625" style="89"/>
    <col min="15599" max="15599" width="20.140625" style="89" customWidth="1"/>
    <col min="15600" max="15603" width="10.7109375" style="89" customWidth="1"/>
    <col min="15604" max="15604" width="13" style="89" customWidth="1"/>
    <col min="15605" max="15606" width="10.7109375" style="89" customWidth="1"/>
    <col min="15607" max="15607" width="11.85546875" style="89" customWidth="1"/>
    <col min="15608" max="15608" width="7.140625" style="89" customWidth="1"/>
    <col min="15609" max="15609" width="6.7109375" style="89" customWidth="1"/>
    <col min="15610" max="15610" width="5.5703125" style="89" customWidth="1"/>
    <col min="15611" max="15611" width="8.85546875" style="89" bestFit="1" customWidth="1"/>
    <col min="15612" max="15612" width="6" style="89" bestFit="1" customWidth="1"/>
    <col min="15613" max="15613" width="7.28515625" style="89" customWidth="1"/>
    <col min="15614" max="15614" width="7.42578125" style="89" customWidth="1"/>
    <col min="15615" max="15615" width="8.85546875" style="89" bestFit="1" customWidth="1"/>
    <col min="15616" max="15616" width="7.140625" style="89" customWidth="1"/>
    <col min="15617" max="15854" width="9.140625" style="89"/>
    <col min="15855" max="15855" width="20.140625" style="89" customWidth="1"/>
    <col min="15856" max="15859" width="10.7109375" style="89" customWidth="1"/>
    <col min="15860" max="15860" width="13" style="89" customWidth="1"/>
    <col min="15861" max="15862" width="10.7109375" style="89" customWidth="1"/>
    <col min="15863" max="15863" width="11.85546875" style="89" customWidth="1"/>
    <col min="15864" max="15864" width="7.140625" style="89" customWidth="1"/>
    <col min="15865" max="15865" width="6.7109375" style="89" customWidth="1"/>
    <col min="15866" max="15866" width="5.5703125" style="89" customWidth="1"/>
    <col min="15867" max="15867" width="8.85546875" style="89" bestFit="1" customWidth="1"/>
    <col min="15868" max="15868" width="6" style="89" bestFit="1" customWidth="1"/>
    <col min="15869" max="15869" width="7.28515625" style="89" customWidth="1"/>
    <col min="15870" max="15870" width="7.42578125" style="89" customWidth="1"/>
    <col min="15871" max="15871" width="8.85546875" style="89" bestFit="1" customWidth="1"/>
    <col min="15872" max="15872" width="7.140625" style="89" customWidth="1"/>
    <col min="15873" max="16110" width="9.140625" style="89"/>
    <col min="16111" max="16111" width="20.140625" style="89" customWidth="1"/>
    <col min="16112" max="16115" width="10.7109375" style="89" customWidth="1"/>
    <col min="16116" max="16116" width="13" style="89" customWidth="1"/>
    <col min="16117" max="16118" width="10.7109375" style="89" customWidth="1"/>
    <col min="16119" max="16119" width="11.85546875" style="89" customWidth="1"/>
    <col min="16120" max="16120" width="7.140625" style="89" customWidth="1"/>
    <col min="16121" max="16121" width="6.7109375" style="89" customWidth="1"/>
    <col min="16122" max="16122" width="5.5703125" style="89" customWidth="1"/>
    <col min="16123" max="16123" width="8.85546875" style="89" bestFit="1" customWidth="1"/>
    <col min="16124" max="16124" width="6" style="89" bestFit="1" customWidth="1"/>
    <col min="16125" max="16125" width="7.28515625" style="89" customWidth="1"/>
    <col min="16126" max="16126" width="7.42578125" style="89" customWidth="1"/>
    <col min="16127" max="16127" width="8.85546875" style="89" bestFit="1" customWidth="1"/>
    <col min="16128" max="16128" width="7.140625" style="89" customWidth="1"/>
    <col min="16129" max="16384" width="9.140625" style="89"/>
  </cols>
  <sheetData>
    <row r="1" spans="1:11" ht="17.25" customHeight="1" thickBot="1">
      <c r="A1" s="194" t="s">
        <v>267</v>
      </c>
      <c r="B1" s="194"/>
      <c r="C1" s="194"/>
      <c r="D1" s="194"/>
      <c r="E1" s="194"/>
      <c r="F1" s="194"/>
      <c r="G1" s="194"/>
      <c r="H1" s="194"/>
      <c r="I1" s="194"/>
      <c r="J1" s="194"/>
    </row>
    <row r="2" spans="1:11" ht="15.75" customHeight="1" thickBot="1">
      <c r="A2" s="14"/>
      <c r="B2" s="192" t="s">
        <v>10</v>
      </c>
      <c r="C2" s="192"/>
      <c r="D2" s="192"/>
      <c r="E2" s="192"/>
      <c r="F2" s="192"/>
      <c r="G2" s="192"/>
      <c r="H2" s="192"/>
      <c r="I2" s="192"/>
      <c r="J2" s="192"/>
    </row>
    <row r="3" spans="1:11" ht="30.75" customHeight="1" thickBot="1">
      <c r="A3" s="15"/>
      <c r="B3" s="26" t="s">
        <v>6</v>
      </c>
      <c r="C3" s="26" t="s">
        <v>11</v>
      </c>
      <c r="D3" s="26" t="s">
        <v>18</v>
      </c>
      <c r="E3" s="26" t="s">
        <v>138</v>
      </c>
      <c r="F3" s="33" t="s">
        <v>268</v>
      </c>
      <c r="G3" s="26" t="s">
        <v>269</v>
      </c>
      <c r="H3" s="26" t="s">
        <v>270</v>
      </c>
      <c r="I3" s="62" t="s">
        <v>271</v>
      </c>
      <c r="J3" s="4" t="s">
        <v>134</v>
      </c>
    </row>
    <row r="4" spans="1:11" ht="15" customHeight="1">
      <c r="A4" s="14"/>
      <c r="B4" s="195" t="s">
        <v>104</v>
      </c>
      <c r="C4" s="195"/>
      <c r="D4" s="195"/>
      <c r="E4" s="195"/>
      <c r="F4" s="195"/>
      <c r="G4" s="195"/>
      <c r="H4" s="195"/>
      <c r="I4" s="195"/>
      <c r="J4" s="195"/>
    </row>
    <row r="5" spans="1:11">
      <c r="A5" s="1" t="s">
        <v>139</v>
      </c>
      <c r="B5" s="150"/>
      <c r="C5" s="150"/>
      <c r="D5" s="150"/>
      <c r="E5" s="150"/>
      <c r="F5" s="150"/>
      <c r="J5" s="150"/>
      <c r="K5" s="16"/>
    </row>
    <row r="6" spans="1:11">
      <c r="A6" s="14" t="s">
        <v>4</v>
      </c>
      <c r="B6" s="127">
        <v>93.6</v>
      </c>
      <c r="C6" s="127">
        <v>93.3</v>
      </c>
      <c r="D6" s="127">
        <v>93.3</v>
      </c>
      <c r="E6" s="127">
        <v>93.3</v>
      </c>
      <c r="F6" s="127">
        <v>96.3</v>
      </c>
      <c r="G6" s="9" t="s">
        <v>7</v>
      </c>
      <c r="H6" s="9" t="s">
        <v>7</v>
      </c>
      <c r="I6" s="9" t="s">
        <v>7</v>
      </c>
      <c r="J6" s="127">
        <v>93.1</v>
      </c>
    </row>
    <row r="7" spans="1:11">
      <c r="A7" s="14" t="s">
        <v>5</v>
      </c>
      <c r="B7" s="127">
        <v>94.4</v>
      </c>
      <c r="C7" s="127">
        <v>94.4</v>
      </c>
      <c r="D7" s="127">
        <v>94.4</v>
      </c>
      <c r="E7" s="127">
        <v>94.3</v>
      </c>
      <c r="F7" s="127">
        <v>95.5</v>
      </c>
      <c r="G7" s="9" t="s">
        <v>7</v>
      </c>
      <c r="H7" s="9" t="s">
        <v>7</v>
      </c>
      <c r="I7" s="9" t="s">
        <v>7</v>
      </c>
      <c r="J7" s="127">
        <v>93.8</v>
      </c>
    </row>
    <row r="8" spans="1:11">
      <c r="A8" s="14" t="s">
        <v>151</v>
      </c>
      <c r="B8" s="151">
        <v>0.99</v>
      </c>
      <c r="C8" s="151">
        <v>0.99</v>
      </c>
      <c r="D8" s="151">
        <v>0.99</v>
      </c>
      <c r="E8" s="151">
        <v>0.99</v>
      </c>
      <c r="F8" s="151">
        <v>1.01</v>
      </c>
      <c r="G8" s="151" t="s">
        <v>7</v>
      </c>
      <c r="H8" s="151" t="s">
        <v>7</v>
      </c>
      <c r="I8" s="151" t="s">
        <v>7</v>
      </c>
      <c r="J8" s="151">
        <v>0.99</v>
      </c>
    </row>
    <row r="9" spans="1:11">
      <c r="A9" s="14" t="s">
        <v>152</v>
      </c>
      <c r="B9" s="127">
        <v>-0.8</v>
      </c>
      <c r="C9" s="127">
        <v>-1</v>
      </c>
      <c r="D9" s="127">
        <v>-1</v>
      </c>
      <c r="E9" s="127">
        <v>-1</v>
      </c>
      <c r="F9" s="9">
        <v>0.8</v>
      </c>
      <c r="G9" s="9" t="s">
        <v>7</v>
      </c>
      <c r="H9" s="9" t="s">
        <v>7</v>
      </c>
      <c r="I9" s="9" t="s">
        <v>7</v>
      </c>
      <c r="J9" s="127">
        <v>-0.7</v>
      </c>
    </row>
    <row r="10" spans="1:11">
      <c r="A10" s="1" t="s">
        <v>141</v>
      </c>
      <c r="B10" s="9"/>
      <c r="C10" s="9"/>
      <c r="D10" s="9"/>
      <c r="E10" s="9"/>
      <c r="F10" s="9"/>
      <c r="G10" s="9"/>
      <c r="H10" s="9"/>
      <c r="I10" s="9"/>
      <c r="J10" s="9"/>
    </row>
    <row r="11" spans="1:11">
      <c r="A11" s="14" t="s">
        <v>4</v>
      </c>
      <c r="B11" s="127">
        <v>92.4</v>
      </c>
      <c r="C11" s="127">
        <v>91.9</v>
      </c>
      <c r="D11" s="127">
        <v>91.9</v>
      </c>
      <c r="E11" s="127">
        <v>91.9</v>
      </c>
      <c r="F11" s="127">
        <v>94.8</v>
      </c>
      <c r="G11" s="9" t="s">
        <v>7</v>
      </c>
      <c r="H11" s="9" t="s">
        <v>7</v>
      </c>
      <c r="I11" s="9" t="s">
        <v>7</v>
      </c>
      <c r="J11" s="127">
        <v>91.6</v>
      </c>
    </row>
    <row r="12" spans="1:11">
      <c r="A12" s="14" t="s">
        <v>5</v>
      </c>
      <c r="B12" s="127">
        <v>94.6</v>
      </c>
      <c r="C12" s="127">
        <v>94.6</v>
      </c>
      <c r="D12" s="127">
        <v>94.6</v>
      </c>
      <c r="E12" s="127">
        <v>94.5</v>
      </c>
      <c r="F12" s="127">
        <v>96</v>
      </c>
      <c r="G12" s="9" t="s">
        <v>7</v>
      </c>
      <c r="H12" s="9" t="s">
        <v>7</v>
      </c>
      <c r="I12" s="9" t="s">
        <v>7</v>
      </c>
      <c r="J12" s="127">
        <v>94</v>
      </c>
    </row>
    <row r="13" spans="1:11">
      <c r="A13" s="14" t="s">
        <v>151</v>
      </c>
      <c r="B13" s="126">
        <v>0.98</v>
      </c>
      <c r="C13" s="126">
        <v>0.97</v>
      </c>
      <c r="D13" s="126">
        <v>0.97</v>
      </c>
      <c r="E13" s="126">
        <v>0.97</v>
      </c>
      <c r="F13" s="126">
        <v>0.99</v>
      </c>
      <c r="G13" s="126" t="s">
        <v>7</v>
      </c>
      <c r="H13" s="126" t="s">
        <v>7</v>
      </c>
      <c r="I13" s="126" t="s">
        <v>7</v>
      </c>
      <c r="J13" s="126">
        <v>0.97</v>
      </c>
    </row>
    <row r="14" spans="1:11">
      <c r="A14" s="14" t="s">
        <v>152</v>
      </c>
      <c r="B14" s="9">
        <v>-2.2999999999999998</v>
      </c>
      <c r="C14" s="9">
        <v>-2.7</v>
      </c>
      <c r="D14" s="9">
        <v>-2.6</v>
      </c>
      <c r="E14" s="9">
        <v>-2.6</v>
      </c>
      <c r="F14" s="127">
        <v>-1.2</v>
      </c>
      <c r="G14" s="9" t="s">
        <v>7</v>
      </c>
      <c r="H14" s="9" t="s">
        <v>7</v>
      </c>
      <c r="I14" s="9" t="s">
        <v>7</v>
      </c>
      <c r="J14" s="9">
        <v>-2.5</v>
      </c>
    </row>
    <row r="15" spans="1:11">
      <c r="A15" s="1" t="s">
        <v>142</v>
      </c>
      <c r="B15" s="9"/>
      <c r="C15" s="9"/>
      <c r="D15" s="9"/>
      <c r="E15" s="9"/>
      <c r="F15" s="9"/>
      <c r="G15" s="9"/>
      <c r="H15" s="9"/>
      <c r="I15" s="9"/>
      <c r="J15" s="9"/>
    </row>
    <row r="16" spans="1:11">
      <c r="A16" s="14" t="s">
        <v>4</v>
      </c>
      <c r="B16" s="127">
        <v>91.1</v>
      </c>
      <c r="C16" s="127">
        <v>90.4</v>
      </c>
      <c r="D16" s="127">
        <v>90.4</v>
      </c>
      <c r="E16" s="127">
        <v>90.4</v>
      </c>
      <c r="F16" s="127">
        <v>95.8</v>
      </c>
      <c r="G16" s="9" t="s">
        <v>7</v>
      </c>
      <c r="H16" s="9" t="s">
        <v>7</v>
      </c>
      <c r="I16" s="9" t="s">
        <v>7</v>
      </c>
      <c r="J16" s="127">
        <v>90.3</v>
      </c>
    </row>
    <row r="17" spans="1:11">
      <c r="A17" s="14" t="s">
        <v>5</v>
      </c>
      <c r="B17" s="127">
        <v>93.8</v>
      </c>
      <c r="C17" s="127">
        <v>93.7</v>
      </c>
      <c r="D17" s="127">
        <v>93.7</v>
      </c>
      <c r="E17" s="127">
        <v>93.7</v>
      </c>
      <c r="F17" s="127">
        <v>95</v>
      </c>
      <c r="G17" s="9" t="s">
        <v>7</v>
      </c>
      <c r="H17" s="9" t="s">
        <v>7</v>
      </c>
      <c r="I17" s="9" t="s">
        <v>7</v>
      </c>
      <c r="J17" s="127">
        <v>93.5</v>
      </c>
      <c r="K17" s="148"/>
    </row>
    <row r="18" spans="1:11">
      <c r="A18" s="14" t="s">
        <v>151</v>
      </c>
      <c r="B18" s="126">
        <v>0.97</v>
      </c>
      <c r="C18" s="126">
        <v>0.96</v>
      </c>
      <c r="D18" s="126">
        <v>0.96</v>
      </c>
      <c r="E18" s="126">
        <v>0.96</v>
      </c>
      <c r="F18" s="126">
        <v>1.01</v>
      </c>
      <c r="G18" s="126" t="s">
        <v>7</v>
      </c>
      <c r="H18" s="126" t="s">
        <v>7</v>
      </c>
      <c r="I18" s="126" t="s">
        <v>7</v>
      </c>
      <c r="J18" s="126">
        <v>0.97</v>
      </c>
    </row>
    <row r="19" spans="1:11">
      <c r="A19" s="14" t="s">
        <v>152</v>
      </c>
      <c r="B19" s="9">
        <v>-2.7</v>
      </c>
      <c r="C19" s="9">
        <v>-3.3</v>
      </c>
      <c r="D19" s="9">
        <v>-3.3</v>
      </c>
      <c r="E19" s="9">
        <v>-3.3</v>
      </c>
      <c r="F19" s="127">
        <v>0.8</v>
      </c>
      <c r="G19" s="9" t="s">
        <v>7</v>
      </c>
      <c r="H19" s="9" t="s">
        <v>7</v>
      </c>
      <c r="I19" s="9" t="s">
        <v>7</v>
      </c>
      <c r="J19" s="9">
        <v>-3.2</v>
      </c>
    </row>
    <row r="20" spans="1:11">
      <c r="A20" s="1" t="s">
        <v>143</v>
      </c>
      <c r="B20" s="9"/>
      <c r="C20" s="9"/>
      <c r="D20" s="9"/>
      <c r="E20" s="9"/>
      <c r="F20" s="9"/>
      <c r="G20" s="9"/>
      <c r="H20" s="9"/>
      <c r="I20" s="9"/>
      <c r="J20" s="9"/>
    </row>
    <row r="21" spans="1:11">
      <c r="A21" s="14" t="s">
        <v>4</v>
      </c>
      <c r="B21" s="127">
        <v>88.2</v>
      </c>
      <c r="C21" s="127">
        <v>86.9</v>
      </c>
      <c r="D21" s="127">
        <v>86.9</v>
      </c>
      <c r="E21" s="127">
        <v>86.9</v>
      </c>
      <c r="F21" s="127">
        <v>94.5</v>
      </c>
      <c r="G21" s="9" t="s">
        <v>7</v>
      </c>
      <c r="H21" s="9" t="s">
        <v>7</v>
      </c>
      <c r="I21" s="9" t="s">
        <v>7</v>
      </c>
      <c r="J21" s="127">
        <v>86.8</v>
      </c>
    </row>
    <row r="22" spans="1:11">
      <c r="A22" s="14" t="s">
        <v>5</v>
      </c>
      <c r="B22" s="127">
        <v>94.6</v>
      </c>
      <c r="C22" s="127">
        <v>94.5</v>
      </c>
      <c r="D22" s="127">
        <v>94.4</v>
      </c>
      <c r="E22" s="127">
        <v>94.4</v>
      </c>
      <c r="F22" s="127">
        <v>95.9</v>
      </c>
      <c r="G22" s="9" t="s">
        <v>7</v>
      </c>
      <c r="H22" s="9" t="s">
        <v>7</v>
      </c>
      <c r="I22" s="9" t="s">
        <v>7</v>
      </c>
      <c r="J22" s="127">
        <v>94.1</v>
      </c>
    </row>
    <row r="23" spans="1:11">
      <c r="A23" s="14" t="s">
        <v>151</v>
      </c>
      <c r="B23" s="126">
        <v>0.93</v>
      </c>
      <c r="C23" s="126">
        <v>0.92</v>
      </c>
      <c r="D23" s="126">
        <v>0.92</v>
      </c>
      <c r="E23" s="126">
        <v>0.92</v>
      </c>
      <c r="F23" s="126">
        <v>0.98</v>
      </c>
      <c r="G23" s="126" t="s">
        <v>7</v>
      </c>
      <c r="H23" s="126" t="s">
        <v>7</v>
      </c>
      <c r="I23" s="126" t="s">
        <v>7</v>
      </c>
      <c r="J23" s="126">
        <v>0.92</v>
      </c>
    </row>
    <row r="24" spans="1:11">
      <c r="A24" s="14" t="s">
        <v>152</v>
      </c>
      <c r="B24" s="9">
        <v>-6.4</v>
      </c>
      <c r="C24" s="9">
        <v>-7.5</v>
      </c>
      <c r="D24" s="9">
        <v>-7.5</v>
      </c>
      <c r="E24" s="9">
        <v>-7.6</v>
      </c>
      <c r="F24" s="127">
        <v>-1.5</v>
      </c>
      <c r="G24" s="9" t="s">
        <v>7</v>
      </c>
      <c r="H24" s="9" t="s">
        <v>7</v>
      </c>
      <c r="I24" s="9" t="s">
        <v>7</v>
      </c>
      <c r="J24" s="9">
        <v>-7.2</v>
      </c>
    </row>
    <row r="25" spans="1:11">
      <c r="A25" s="1" t="s">
        <v>144</v>
      </c>
      <c r="B25" s="9"/>
      <c r="C25" s="9"/>
      <c r="D25" s="9"/>
      <c r="E25" s="9"/>
      <c r="F25" s="9"/>
      <c r="G25" s="9"/>
      <c r="H25" s="9"/>
      <c r="I25" s="9"/>
      <c r="J25" s="9"/>
    </row>
    <row r="26" spans="1:11">
      <c r="A26" s="14" t="s">
        <v>4</v>
      </c>
      <c r="B26" s="127">
        <v>92.3</v>
      </c>
      <c r="C26" s="127">
        <v>91.3</v>
      </c>
      <c r="D26" s="127">
        <v>91.3</v>
      </c>
      <c r="E26" s="127">
        <v>91.3</v>
      </c>
      <c r="F26" s="127">
        <v>96</v>
      </c>
      <c r="G26" s="9" t="s">
        <v>7</v>
      </c>
      <c r="H26" s="9" t="s">
        <v>7</v>
      </c>
      <c r="I26" s="9" t="s">
        <v>7</v>
      </c>
      <c r="J26" s="127">
        <v>91.3</v>
      </c>
    </row>
    <row r="27" spans="1:11">
      <c r="A27" s="14" t="s">
        <v>5</v>
      </c>
      <c r="B27" s="127">
        <v>95.2</v>
      </c>
      <c r="C27" s="127">
        <v>95.1</v>
      </c>
      <c r="D27" s="127">
        <v>95.1</v>
      </c>
      <c r="E27" s="127">
        <v>95.1</v>
      </c>
      <c r="F27" s="127">
        <v>96.2</v>
      </c>
      <c r="G27" s="9" t="s">
        <v>7</v>
      </c>
      <c r="H27" s="9" t="s">
        <v>7</v>
      </c>
      <c r="I27" s="9" t="s">
        <v>7</v>
      </c>
      <c r="J27" s="127">
        <v>94.7</v>
      </c>
    </row>
    <row r="28" spans="1:11">
      <c r="A28" s="14" t="s">
        <v>151</v>
      </c>
      <c r="B28" s="126">
        <v>0.97</v>
      </c>
      <c r="C28" s="126">
        <v>0.96</v>
      </c>
      <c r="D28" s="126">
        <v>0.96</v>
      </c>
      <c r="E28" s="126">
        <v>0.96</v>
      </c>
      <c r="F28" s="126">
        <v>1</v>
      </c>
      <c r="G28" s="126" t="s">
        <v>7</v>
      </c>
      <c r="H28" s="126" t="s">
        <v>7</v>
      </c>
      <c r="I28" s="126" t="s">
        <v>7</v>
      </c>
      <c r="J28" s="126">
        <v>0.96</v>
      </c>
    </row>
    <row r="29" spans="1:11">
      <c r="A29" s="14" t="s">
        <v>152</v>
      </c>
      <c r="B29" s="9">
        <v>-2.9</v>
      </c>
      <c r="C29" s="9">
        <v>-3.8</v>
      </c>
      <c r="D29" s="9">
        <v>-3.8</v>
      </c>
      <c r="E29" s="9">
        <v>-3.8</v>
      </c>
      <c r="F29" s="9">
        <v>-0.2</v>
      </c>
      <c r="G29" s="9" t="s">
        <v>7</v>
      </c>
      <c r="H29" s="9" t="s">
        <v>7</v>
      </c>
      <c r="I29" s="9" t="s">
        <v>7</v>
      </c>
      <c r="J29" s="9">
        <v>-3.4</v>
      </c>
    </row>
    <row r="30" spans="1:11">
      <c r="A30" s="1" t="s">
        <v>145</v>
      </c>
      <c r="B30" s="9"/>
      <c r="C30" s="9"/>
      <c r="D30" s="9"/>
      <c r="E30" s="9"/>
      <c r="F30" s="9"/>
      <c r="G30" s="9"/>
      <c r="H30" s="9"/>
      <c r="I30" s="9"/>
      <c r="J30" s="9"/>
    </row>
    <row r="31" spans="1:11">
      <c r="A31" s="14" t="s">
        <v>4</v>
      </c>
      <c r="B31" s="127">
        <v>97</v>
      </c>
      <c r="C31" s="127">
        <v>96.7</v>
      </c>
      <c r="D31" s="127">
        <v>96.7</v>
      </c>
      <c r="E31" s="127">
        <v>96.7</v>
      </c>
      <c r="F31" s="127">
        <v>98.3</v>
      </c>
      <c r="G31" s="9" t="s">
        <v>7</v>
      </c>
      <c r="H31" s="9" t="s">
        <v>7</v>
      </c>
      <c r="I31" s="9" t="s">
        <v>7</v>
      </c>
      <c r="J31" s="127">
        <v>96.4</v>
      </c>
    </row>
    <row r="32" spans="1:11">
      <c r="A32" s="14" t="s">
        <v>5</v>
      </c>
      <c r="B32" s="127">
        <v>95</v>
      </c>
      <c r="C32" s="127">
        <v>95</v>
      </c>
      <c r="D32" s="127">
        <v>95</v>
      </c>
      <c r="E32" s="127">
        <v>95</v>
      </c>
      <c r="F32" s="127">
        <v>95.8</v>
      </c>
      <c r="G32" s="9" t="s">
        <v>7</v>
      </c>
      <c r="H32" s="9" t="s">
        <v>7</v>
      </c>
      <c r="I32" s="9" t="s">
        <v>7</v>
      </c>
      <c r="J32" s="127">
        <v>94.2</v>
      </c>
    </row>
    <row r="33" spans="1:10">
      <c r="A33" s="14" t="s">
        <v>151</v>
      </c>
      <c r="B33" s="126">
        <v>1.02</v>
      </c>
      <c r="C33" s="126">
        <v>1.02</v>
      </c>
      <c r="D33" s="126">
        <v>1.02</v>
      </c>
      <c r="E33" s="126">
        <v>1.02</v>
      </c>
      <c r="F33" s="126">
        <v>1.03</v>
      </c>
      <c r="G33" s="126" t="s">
        <v>7</v>
      </c>
      <c r="H33" s="126" t="s">
        <v>7</v>
      </c>
      <c r="I33" s="126" t="s">
        <v>7</v>
      </c>
      <c r="J33" s="126">
        <v>1.02</v>
      </c>
    </row>
    <row r="34" spans="1:10">
      <c r="A34" s="14" t="s">
        <v>152</v>
      </c>
      <c r="B34" s="9">
        <v>2</v>
      </c>
      <c r="C34" s="9">
        <v>1.7</v>
      </c>
      <c r="D34" s="9">
        <v>1.7</v>
      </c>
      <c r="E34" s="9">
        <v>1.7</v>
      </c>
      <c r="F34" s="9">
        <v>2.4</v>
      </c>
      <c r="G34" s="9" t="s">
        <v>7</v>
      </c>
      <c r="H34" s="9" t="s">
        <v>7</v>
      </c>
      <c r="I34" s="9" t="s">
        <v>7</v>
      </c>
      <c r="J34" s="9">
        <v>2.2000000000000002</v>
      </c>
    </row>
    <row r="35" spans="1:10">
      <c r="A35" s="1" t="s">
        <v>146</v>
      </c>
      <c r="B35" s="9"/>
      <c r="C35" s="9"/>
      <c r="D35" s="9"/>
      <c r="E35" s="9"/>
      <c r="F35" s="9"/>
      <c r="G35" s="9"/>
      <c r="H35" s="9"/>
      <c r="I35" s="9"/>
      <c r="J35" s="9"/>
    </row>
    <row r="36" spans="1:10">
      <c r="A36" s="14" t="s">
        <v>4</v>
      </c>
      <c r="B36" s="127">
        <v>93.4</v>
      </c>
      <c r="C36" s="127">
        <v>93.4</v>
      </c>
      <c r="D36" s="127">
        <v>93.4</v>
      </c>
      <c r="E36" s="127">
        <v>93.4</v>
      </c>
      <c r="F36" s="127">
        <v>94.4</v>
      </c>
      <c r="G36" s="9" t="s">
        <v>7</v>
      </c>
      <c r="H36" s="9" t="s">
        <v>7</v>
      </c>
      <c r="I36" s="9" t="s">
        <v>7</v>
      </c>
      <c r="J36" s="127">
        <v>92.5</v>
      </c>
    </row>
    <row r="37" spans="1:10">
      <c r="A37" s="14" t="s">
        <v>5</v>
      </c>
      <c r="B37" s="127">
        <v>97.1</v>
      </c>
      <c r="C37" s="127">
        <v>97</v>
      </c>
      <c r="D37" s="127">
        <v>97</v>
      </c>
      <c r="E37" s="127">
        <v>97</v>
      </c>
      <c r="F37" s="127">
        <v>97.5</v>
      </c>
      <c r="G37" s="9" t="s">
        <v>7</v>
      </c>
      <c r="H37" s="9" t="s">
        <v>7</v>
      </c>
      <c r="I37" s="9" t="s">
        <v>7</v>
      </c>
      <c r="J37" s="127">
        <v>96.6</v>
      </c>
    </row>
    <row r="38" spans="1:10">
      <c r="A38" s="14" t="s">
        <v>151</v>
      </c>
      <c r="B38" s="151">
        <v>0.96</v>
      </c>
      <c r="C38" s="151">
        <v>0.96</v>
      </c>
      <c r="D38" s="151">
        <v>0.96</v>
      </c>
      <c r="E38" s="151">
        <v>0.96</v>
      </c>
      <c r="F38" s="151">
        <v>0.97</v>
      </c>
      <c r="G38" s="151" t="s">
        <v>7</v>
      </c>
      <c r="H38" s="151" t="s">
        <v>7</v>
      </c>
      <c r="I38" s="151" t="s">
        <v>7</v>
      </c>
      <c r="J38" s="151">
        <v>0.96</v>
      </c>
    </row>
    <row r="39" spans="1:10">
      <c r="A39" s="14" t="s">
        <v>152</v>
      </c>
      <c r="B39" s="127">
        <v>-3.7</v>
      </c>
      <c r="C39" s="127">
        <v>-3.6</v>
      </c>
      <c r="D39" s="127">
        <v>-3.5</v>
      </c>
      <c r="E39" s="127">
        <v>-3.5</v>
      </c>
      <c r="F39" s="9">
        <v>-3.2</v>
      </c>
      <c r="G39" s="9" t="s">
        <v>7</v>
      </c>
      <c r="H39" s="9" t="s">
        <v>7</v>
      </c>
      <c r="I39" s="9" t="s">
        <v>7</v>
      </c>
      <c r="J39" s="127">
        <v>-4.0999999999999996</v>
      </c>
    </row>
    <row r="40" spans="1:10">
      <c r="A40" s="1" t="s">
        <v>147</v>
      </c>
      <c r="B40" s="9"/>
      <c r="C40" s="9"/>
      <c r="D40" s="9"/>
      <c r="E40" s="9"/>
      <c r="F40" s="9"/>
      <c r="G40" s="9"/>
      <c r="H40" s="9"/>
      <c r="I40" s="9"/>
      <c r="J40" s="9"/>
    </row>
    <row r="41" spans="1:10">
      <c r="A41" s="14" t="s">
        <v>4</v>
      </c>
      <c r="B41" s="127">
        <v>89.8</v>
      </c>
      <c r="C41" s="127">
        <v>88.1</v>
      </c>
      <c r="D41" s="127">
        <v>88.1</v>
      </c>
      <c r="E41" s="127">
        <v>88.1</v>
      </c>
      <c r="F41" s="127">
        <v>96.5</v>
      </c>
      <c r="G41" s="9" t="s">
        <v>7</v>
      </c>
      <c r="H41" s="9" t="s">
        <v>7</v>
      </c>
      <c r="I41" s="9" t="s">
        <v>7</v>
      </c>
      <c r="J41" s="127">
        <v>87.9</v>
      </c>
    </row>
    <row r="42" spans="1:10">
      <c r="A42" s="14" t="s">
        <v>5</v>
      </c>
      <c r="B42" s="127">
        <v>96.2</v>
      </c>
      <c r="C42" s="127">
        <v>96.2</v>
      </c>
      <c r="D42" s="127">
        <v>96.2</v>
      </c>
      <c r="E42" s="127">
        <v>96.2</v>
      </c>
      <c r="F42" s="127">
        <v>97.1</v>
      </c>
      <c r="G42" s="9" t="s">
        <v>7</v>
      </c>
      <c r="H42" s="9" t="s">
        <v>7</v>
      </c>
      <c r="I42" s="9" t="s">
        <v>7</v>
      </c>
      <c r="J42" s="127">
        <v>95.9</v>
      </c>
    </row>
    <row r="43" spans="1:10">
      <c r="A43" s="14" t="s">
        <v>151</v>
      </c>
      <c r="B43" s="151">
        <v>0.93</v>
      </c>
      <c r="C43" s="151">
        <v>0.92</v>
      </c>
      <c r="D43" s="151">
        <v>0.92</v>
      </c>
      <c r="E43" s="151">
        <v>0.92</v>
      </c>
      <c r="F43" s="151">
        <v>0.99</v>
      </c>
      <c r="G43" s="151" t="s">
        <v>7</v>
      </c>
      <c r="H43" s="151" t="s">
        <v>7</v>
      </c>
      <c r="I43" s="151" t="s">
        <v>7</v>
      </c>
      <c r="J43" s="151">
        <v>0.92</v>
      </c>
    </row>
    <row r="44" spans="1:10">
      <c r="A44" s="14" t="s">
        <v>152</v>
      </c>
      <c r="B44" s="127">
        <v>-6.4</v>
      </c>
      <c r="C44" s="127">
        <v>-8</v>
      </c>
      <c r="D44" s="127">
        <v>-8.1</v>
      </c>
      <c r="E44" s="127">
        <v>-8.1999999999999993</v>
      </c>
      <c r="F44" s="127">
        <v>-0.6</v>
      </c>
      <c r="G44" s="9" t="s">
        <v>7</v>
      </c>
      <c r="H44" s="9" t="s">
        <v>7</v>
      </c>
      <c r="I44" s="9" t="s">
        <v>7</v>
      </c>
      <c r="J44" s="127">
        <v>-8.1</v>
      </c>
    </row>
    <row r="45" spans="1:10">
      <c r="A45" s="1" t="s">
        <v>12</v>
      </c>
      <c r="B45" s="9"/>
      <c r="C45" s="9"/>
      <c r="D45" s="9"/>
      <c r="E45" s="9"/>
      <c r="F45" s="9"/>
      <c r="G45" s="9"/>
      <c r="H45" s="9"/>
      <c r="I45" s="9"/>
      <c r="J45" s="9"/>
    </row>
    <row r="46" spans="1:10">
      <c r="A46" s="14" t="s">
        <v>4</v>
      </c>
      <c r="B46" s="127">
        <v>92</v>
      </c>
      <c r="C46" s="127">
        <v>91.3</v>
      </c>
      <c r="D46" s="127">
        <v>91.3</v>
      </c>
      <c r="E46" s="127">
        <v>91.3</v>
      </c>
      <c r="F46" s="127">
        <v>95.8</v>
      </c>
      <c r="G46" s="9" t="s">
        <v>7</v>
      </c>
      <c r="H46" s="9" t="s">
        <v>7</v>
      </c>
      <c r="I46" s="9" t="s">
        <v>7</v>
      </c>
      <c r="J46" s="127">
        <v>91.1</v>
      </c>
    </row>
    <row r="47" spans="1:10">
      <c r="A47" s="14" t="s">
        <v>5</v>
      </c>
      <c r="B47" s="127">
        <v>94.5</v>
      </c>
      <c r="C47" s="127">
        <v>94.4</v>
      </c>
      <c r="D47" s="127">
        <v>94.4</v>
      </c>
      <c r="E47" s="127">
        <v>94.4</v>
      </c>
      <c r="F47" s="127">
        <v>95.7</v>
      </c>
      <c r="G47" s="9" t="s">
        <v>7</v>
      </c>
      <c r="H47" s="9" t="s">
        <v>7</v>
      </c>
      <c r="I47" s="9" t="s">
        <v>7</v>
      </c>
      <c r="J47" s="127">
        <v>94</v>
      </c>
    </row>
    <row r="48" spans="1:10">
      <c r="A48" s="14" t="s">
        <v>151</v>
      </c>
      <c r="B48" s="126">
        <v>0.97</v>
      </c>
      <c r="C48" s="126">
        <v>0.97</v>
      </c>
      <c r="D48" s="126">
        <v>0.97</v>
      </c>
      <c r="E48" s="126">
        <v>0.97</v>
      </c>
      <c r="F48" s="126">
        <v>1</v>
      </c>
      <c r="G48" s="126" t="s">
        <v>7</v>
      </c>
      <c r="H48" s="126" t="s">
        <v>7</v>
      </c>
      <c r="I48" s="126" t="s">
        <v>7</v>
      </c>
      <c r="J48" s="126">
        <v>0.97</v>
      </c>
    </row>
    <row r="49" spans="1:12" ht="15.75" thickBot="1">
      <c r="A49" s="15" t="s">
        <v>152</v>
      </c>
      <c r="B49" s="17">
        <v>-2.5</v>
      </c>
      <c r="C49" s="17">
        <v>-3.1</v>
      </c>
      <c r="D49" s="17">
        <v>-3.1</v>
      </c>
      <c r="E49" s="17">
        <v>-3.1</v>
      </c>
      <c r="F49" s="130">
        <v>0.1</v>
      </c>
      <c r="G49" s="17" t="s">
        <v>7</v>
      </c>
      <c r="H49" s="17" t="s">
        <v>7</v>
      </c>
      <c r="I49" s="17" t="s">
        <v>7</v>
      </c>
      <c r="J49" s="17">
        <v>-2.9</v>
      </c>
    </row>
    <row r="50" spans="1:12">
      <c r="A50" s="75" t="s">
        <v>264</v>
      </c>
    </row>
    <row r="51" spans="1:12">
      <c r="A51" s="78" t="s">
        <v>148</v>
      </c>
    </row>
    <row r="52" spans="1:12">
      <c r="A52" s="78" t="s">
        <v>272</v>
      </c>
    </row>
    <row r="53" spans="1:12">
      <c r="A53" s="78" t="s">
        <v>242</v>
      </c>
    </row>
    <row r="54" spans="1:12">
      <c r="A54" s="78" t="s">
        <v>169</v>
      </c>
    </row>
    <row r="55" spans="1:12">
      <c r="A55" s="78" t="s">
        <v>154</v>
      </c>
    </row>
    <row r="56" spans="1:12">
      <c r="A56" s="75" t="s">
        <v>266</v>
      </c>
      <c r="L56" s="8"/>
    </row>
    <row r="57" spans="1:12">
      <c r="A57" s="110"/>
      <c r="D57" s="14"/>
      <c r="E57" s="14"/>
    </row>
    <row r="58" spans="1:12">
      <c r="A58" s="136" t="s">
        <v>177</v>
      </c>
      <c r="B58" s="7"/>
      <c r="C58" s="7"/>
      <c r="D58" s="7"/>
      <c r="E58" s="7"/>
      <c r="F58" s="7"/>
      <c r="G58" s="7"/>
    </row>
    <row r="59" spans="1:12">
      <c r="A59" s="152"/>
    </row>
    <row r="60" spans="1:12">
      <c r="A60" s="152"/>
    </row>
  </sheetData>
  <mergeCells count="3">
    <mergeCell ref="A1:J1"/>
    <mergeCell ref="B2:J2"/>
    <mergeCell ref="B4:J4"/>
  </mergeCells>
  <hyperlinks>
    <hyperlink ref="A58" location="Contents!A1" display="Link to Contents" xr:uid="{D2E8776B-17A4-4759-BE3A-F6CCE81B2983}"/>
  </hyperlinks>
  <printOptions gridLines="1"/>
  <pageMargins left="0.74803149606299213" right="0.74803149606299213" top="0.98425196850393704" bottom="0.98425196850393704" header="0.51181102362204722" footer="0.51181102362204722"/>
  <pageSetup paperSize="256"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48BD-93C8-4A8A-A8DE-BFCC3FEEF78D}">
  <sheetPr codeName="Sheet7">
    <tabColor rgb="FF0070C0"/>
    <pageSetUpPr fitToPage="1"/>
  </sheetPr>
  <dimension ref="A1:Z58"/>
  <sheetViews>
    <sheetView zoomScaleNormal="100" workbookViewId="0">
      <selection sqref="A1:J1"/>
    </sheetView>
  </sheetViews>
  <sheetFormatPr defaultRowHeight="15"/>
  <cols>
    <col min="1" max="1" width="23.5703125" style="89" customWidth="1"/>
    <col min="2" max="5" width="10.7109375" style="89" customWidth="1"/>
    <col min="6" max="6" width="13.140625" style="89" customWidth="1"/>
    <col min="7" max="10" width="10.7109375" style="89" customWidth="1"/>
    <col min="11" max="33" width="9.7109375" style="89" customWidth="1"/>
    <col min="34" max="257" width="9.140625" style="89"/>
    <col min="258" max="258" width="20.42578125" style="89" customWidth="1"/>
    <col min="259" max="262" width="10.7109375" style="89" customWidth="1"/>
    <col min="263" max="263" width="13" style="89" customWidth="1"/>
    <col min="264" max="265" width="10.7109375" style="89" customWidth="1"/>
    <col min="266" max="266" width="12.5703125" style="89" customWidth="1"/>
    <col min="267" max="267" width="6" style="89" bestFit="1" customWidth="1"/>
    <col min="268" max="268" width="3.7109375" style="89" customWidth="1"/>
    <col min="269" max="269" width="6.28515625" style="89" bestFit="1" customWidth="1"/>
    <col min="270" max="270" width="9.140625" style="89" bestFit="1" customWidth="1"/>
    <col min="271" max="271" width="6" style="89" bestFit="1" customWidth="1"/>
    <col min="272" max="272" width="4.42578125" style="89" customWidth="1"/>
    <col min="273" max="273" width="6.28515625" style="89" bestFit="1" customWidth="1"/>
    <col min="274" max="274" width="9.140625" style="89" bestFit="1" customWidth="1"/>
    <col min="275" max="275" width="6" style="89" bestFit="1" customWidth="1"/>
    <col min="276" max="276" width="4.140625" style="89" customWidth="1"/>
    <col min="277" max="277" width="5.85546875" style="89" bestFit="1" customWidth="1"/>
    <col min="278" max="278" width="9.140625" style="89" bestFit="1" customWidth="1"/>
    <col min="279" max="279" width="6" style="89" customWidth="1"/>
    <col min="280" max="280" width="4.42578125" style="89" customWidth="1"/>
    <col min="281" max="281" width="5.85546875" style="89" bestFit="1" customWidth="1"/>
    <col min="282" max="282" width="9.140625" style="89" bestFit="1" customWidth="1"/>
    <col min="283" max="283" width="6" style="89" bestFit="1" customWidth="1"/>
    <col min="284" max="513" width="9.140625" style="89"/>
    <col min="514" max="514" width="20.42578125" style="89" customWidth="1"/>
    <col min="515" max="518" width="10.7109375" style="89" customWidth="1"/>
    <col min="519" max="519" width="13" style="89" customWidth="1"/>
    <col min="520" max="521" width="10.7109375" style="89" customWidth="1"/>
    <col min="522" max="522" width="12.5703125" style="89" customWidth="1"/>
    <col min="523" max="523" width="6" style="89" bestFit="1" customWidth="1"/>
    <col min="524" max="524" width="3.7109375" style="89" customWidth="1"/>
    <col min="525" max="525" width="6.28515625" style="89" bestFit="1" customWidth="1"/>
    <col min="526" max="526" width="9.140625" style="89" bestFit="1" customWidth="1"/>
    <col min="527" max="527" width="6" style="89" bestFit="1" customWidth="1"/>
    <col min="528" max="528" width="4.42578125" style="89" customWidth="1"/>
    <col min="529" max="529" width="6.28515625" style="89" bestFit="1" customWidth="1"/>
    <col min="530" max="530" width="9.140625" style="89" bestFit="1" customWidth="1"/>
    <col min="531" max="531" width="6" style="89" bestFit="1" customWidth="1"/>
    <col min="532" max="532" width="4.140625" style="89" customWidth="1"/>
    <col min="533" max="533" width="5.85546875" style="89" bestFit="1" customWidth="1"/>
    <col min="534" max="534" width="9.140625" style="89" bestFit="1" customWidth="1"/>
    <col min="535" max="535" width="6" style="89" customWidth="1"/>
    <col min="536" max="536" width="4.42578125" style="89" customWidth="1"/>
    <col min="537" max="537" width="5.85546875" style="89" bestFit="1" customWidth="1"/>
    <col min="538" max="538" width="9.140625" style="89" bestFit="1" customWidth="1"/>
    <col min="539" max="539" width="6" style="89" bestFit="1" customWidth="1"/>
    <col min="540" max="769" width="9.140625" style="89"/>
    <col min="770" max="770" width="20.42578125" style="89" customWidth="1"/>
    <col min="771" max="774" width="10.7109375" style="89" customWidth="1"/>
    <col min="775" max="775" width="13" style="89" customWidth="1"/>
    <col min="776" max="777" width="10.7109375" style="89" customWidth="1"/>
    <col min="778" max="778" width="12.5703125" style="89" customWidth="1"/>
    <col min="779" max="779" width="6" style="89" bestFit="1" customWidth="1"/>
    <col min="780" max="780" width="3.7109375" style="89" customWidth="1"/>
    <col min="781" max="781" width="6.28515625" style="89" bestFit="1" customWidth="1"/>
    <col min="782" max="782" width="9.140625" style="89" bestFit="1" customWidth="1"/>
    <col min="783" max="783" width="6" style="89" bestFit="1" customWidth="1"/>
    <col min="784" max="784" width="4.42578125" style="89" customWidth="1"/>
    <col min="785" max="785" width="6.28515625" style="89" bestFit="1" customWidth="1"/>
    <col min="786" max="786" width="9.140625" style="89" bestFit="1" customWidth="1"/>
    <col min="787" max="787" width="6" style="89" bestFit="1" customWidth="1"/>
    <col min="788" max="788" width="4.140625" style="89" customWidth="1"/>
    <col min="789" max="789" width="5.85546875" style="89" bestFit="1" customWidth="1"/>
    <col min="790" max="790" width="9.140625" style="89" bestFit="1" customWidth="1"/>
    <col min="791" max="791" width="6" style="89" customWidth="1"/>
    <col min="792" max="792" width="4.42578125" style="89" customWidth="1"/>
    <col min="793" max="793" width="5.85546875" style="89" bestFit="1" customWidth="1"/>
    <col min="794" max="794" width="9.140625" style="89" bestFit="1" customWidth="1"/>
    <col min="795" max="795" width="6" style="89" bestFit="1" customWidth="1"/>
    <col min="796" max="1025" width="9.140625" style="89"/>
    <col min="1026" max="1026" width="20.42578125" style="89" customWidth="1"/>
    <col min="1027" max="1030" width="10.7109375" style="89" customWidth="1"/>
    <col min="1031" max="1031" width="13" style="89" customWidth="1"/>
    <col min="1032" max="1033" width="10.7109375" style="89" customWidth="1"/>
    <col min="1034" max="1034" width="12.5703125" style="89" customWidth="1"/>
    <col min="1035" max="1035" width="6" style="89" bestFit="1" customWidth="1"/>
    <col min="1036" max="1036" width="3.7109375" style="89" customWidth="1"/>
    <col min="1037" max="1037" width="6.28515625" style="89" bestFit="1" customWidth="1"/>
    <col min="1038" max="1038" width="9.140625" style="89" bestFit="1" customWidth="1"/>
    <col min="1039" max="1039" width="6" style="89" bestFit="1" customWidth="1"/>
    <col min="1040" max="1040" width="4.42578125" style="89" customWidth="1"/>
    <col min="1041" max="1041" width="6.28515625" style="89" bestFit="1" customWidth="1"/>
    <col min="1042" max="1042" width="9.140625" style="89" bestFit="1" customWidth="1"/>
    <col min="1043" max="1043" width="6" style="89" bestFit="1" customWidth="1"/>
    <col min="1044" max="1044" width="4.140625" style="89" customWidth="1"/>
    <col min="1045" max="1045" width="5.85546875" style="89" bestFit="1" customWidth="1"/>
    <col min="1046" max="1046" width="9.140625" style="89" bestFit="1" customWidth="1"/>
    <col min="1047" max="1047" width="6" style="89" customWidth="1"/>
    <col min="1048" max="1048" width="4.42578125" style="89" customWidth="1"/>
    <col min="1049" max="1049" width="5.85546875" style="89" bestFit="1" customWidth="1"/>
    <col min="1050" max="1050" width="9.140625" style="89" bestFit="1" customWidth="1"/>
    <col min="1051" max="1051" width="6" style="89" bestFit="1" customWidth="1"/>
    <col min="1052" max="1281" width="9.140625" style="89"/>
    <col min="1282" max="1282" width="20.42578125" style="89" customWidth="1"/>
    <col min="1283" max="1286" width="10.7109375" style="89" customWidth="1"/>
    <col min="1287" max="1287" width="13" style="89" customWidth="1"/>
    <col min="1288" max="1289" width="10.7109375" style="89" customWidth="1"/>
    <col min="1290" max="1290" width="12.5703125" style="89" customWidth="1"/>
    <col min="1291" max="1291" width="6" style="89" bestFit="1" customWidth="1"/>
    <col min="1292" max="1292" width="3.7109375" style="89" customWidth="1"/>
    <col min="1293" max="1293" width="6.28515625" style="89" bestFit="1" customWidth="1"/>
    <col min="1294" max="1294" width="9.140625" style="89" bestFit="1" customWidth="1"/>
    <col min="1295" max="1295" width="6" style="89" bestFit="1" customWidth="1"/>
    <col min="1296" max="1296" width="4.42578125" style="89" customWidth="1"/>
    <col min="1297" max="1297" width="6.28515625" style="89" bestFit="1" customWidth="1"/>
    <col min="1298" max="1298" width="9.140625" style="89" bestFit="1" customWidth="1"/>
    <col min="1299" max="1299" width="6" style="89" bestFit="1" customWidth="1"/>
    <col min="1300" max="1300" width="4.140625" style="89" customWidth="1"/>
    <col min="1301" max="1301" width="5.85546875" style="89" bestFit="1" customWidth="1"/>
    <col min="1302" max="1302" width="9.140625" style="89" bestFit="1" customWidth="1"/>
    <col min="1303" max="1303" width="6" style="89" customWidth="1"/>
    <col min="1304" max="1304" width="4.42578125" style="89" customWidth="1"/>
    <col min="1305" max="1305" width="5.85546875" style="89" bestFit="1" customWidth="1"/>
    <col min="1306" max="1306" width="9.140625" style="89" bestFit="1" customWidth="1"/>
    <col min="1307" max="1307" width="6" style="89" bestFit="1" customWidth="1"/>
    <col min="1308" max="1537" width="9.140625" style="89"/>
    <col min="1538" max="1538" width="20.42578125" style="89" customWidth="1"/>
    <col min="1539" max="1542" width="10.7109375" style="89" customWidth="1"/>
    <col min="1543" max="1543" width="13" style="89" customWidth="1"/>
    <col min="1544" max="1545" width="10.7109375" style="89" customWidth="1"/>
    <col min="1546" max="1546" width="12.5703125" style="89" customWidth="1"/>
    <col min="1547" max="1547" width="6" style="89" bestFit="1" customWidth="1"/>
    <col min="1548" max="1548" width="3.7109375" style="89" customWidth="1"/>
    <col min="1549" max="1549" width="6.28515625" style="89" bestFit="1" customWidth="1"/>
    <col min="1550" max="1550" width="9.140625" style="89" bestFit="1" customWidth="1"/>
    <col min="1551" max="1551" width="6" style="89" bestFit="1" customWidth="1"/>
    <col min="1552" max="1552" width="4.42578125" style="89" customWidth="1"/>
    <col min="1553" max="1553" width="6.28515625" style="89" bestFit="1" customWidth="1"/>
    <col min="1554" max="1554" width="9.140625" style="89" bestFit="1" customWidth="1"/>
    <col min="1555" max="1555" width="6" style="89" bestFit="1" customWidth="1"/>
    <col min="1556" max="1556" width="4.140625" style="89" customWidth="1"/>
    <col min="1557" max="1557" width="5.85546875" style="89" bestFit="1" customWidth="1"/>
    <col min="1558" max="1558" width="9.140625" style="89" bestFit="1" customWidth="1"/>
    <col min="1559" max="1559" width="6" style="89" customWidth="1"/>
    <col min="1560" max="1560" width="4.42578125" style="89" customWidth="1"/>
    <col min="1561" max="1561" width="5.85546875" style="89" bestFit="1" customWidth="1"/>
    <col min="1562" max="1562" width="9.140625" style="89" bestFit="1" customWidth="1"/>
    <col min="1563" max="1563" width="6" style="89" bestFit="1" customWidth="1"/>
    <col min="1564" max="1793" width="9.140625" style="89"/>
    <col min="1794" max="1794" width="20.42578125" style="89" customWidth="1"/>
    <col min="1795" max="1798" width="10.7109375" style="89" customWidth="1"/>
    <col min="1799" max="1799" width="13" style="89" customWidth="1"/>
    <col min="1800" max="1801" width="10.7109375" style="89" customWidth="1"/>
    <col min="1802" max="1802" width="12.5703125" style="89" customWidth="1"/>
    <col min="1803" max="1803" width="6" style="89" bestFit="1" customWidth="1"/>
    <col min="1804" max="1804" width="3.7109375" style="89" customWidth="1"/>
    <col min="1805" max="1805" width="6.28515625" style="89" bestFit="1" customWidth="1"/>
    <col min="1806" max="1806" width="9.140625" style="89" bestFit="1" customWidth="1"/>
    <col min="1807" max="1807" width="6" style="89" bestFit="1" customWidth="1"/>
    <col min="1808" max="1808" width="4.42578125" style="89" customWidth="1"/>
    <col min="1809" max="1809" width="6.28515625" style="89" bestFit="1" customWidth="1"/>
    <col min="1810" max="1810" width="9.140625" style="89" bestFit="1" customWidth="1"/>
    <col min="1811" max="1811" width="6" style="89" bestFit="1" customWidth="1"/>
    <col min="1812" max="1812" width="4.140625" style="89" customWidth="1"/>
    <col min="1813" max="1813" width="5.85546875" style="89" bestFit="1" customWidth="1"/>
    <col min="1814" max="1814" width="9.140625" style="89" bestFit="1" customWidth="1"/>
    <col min="1815" max="1815" width="6" style="89" customWidth="1"/>
    <col min="1816" max="1816" width="4.42578125" style="89" customWidth="1"/>
    <col min="1817" max="1817" width="5.85546875" style="89" bestFit="1" customWidth="1"/>
    <col min="1818" max="1818" width="9.140625" style="89" bestFit="1" customWidth="1"/>
    <col min="1819" max="1819" width="6" style="89" bestFit="1" customWidth="1"/>
    <col min="1820" max="2049" width="9.140625" style="89"/>
    <col min="2050" max="2050" width="20.42578125" style="89" customWidth="1"/>
    <col min="2051" max="2054" width="10.7109375" style="89" customWidth="1"/>
    <col min="2055" max="2055" width="13" style="89" customWidth="1"/>
    <col min="2056" max="2057" width="10.7109375" style="89" customWidth="1"/>
    <col min="2058" max="2058" width="12.5703125" style="89" customWidth="1"/>
    <col min="2059" max="2059" width="6" style="89" bestFit="1" customWidth="1"/>
    <col min="2060" max="2060" width="3.7109375" style="89" customWidth="1"/>
    <col min="2061" max="2061" width="6.28515625" style="89" bestFit="1" customWidth="1"/>
    <col min="2062" max="2062" width="9.140625" style="89" bestFit="1" customWidth="1"/>
    <col min="2063" max="2063" width="6" style="89" bestFit="1" customWidth="1"/>
    <col min="2064" max="2064" width="4.42578125" style="89" customWidth="1"/>
    <col min="2065" max="2065" width="6.28515625" style="89" bestFit="1" customWidth="1"/>
    <col min="2066" max="2066" width="9.140625" style="89" bestFit="1" customWidth="1"/>
    <col min="2067" max="2067" width="6" style="89" bestFit="1" customWidth="1"/>
    <col min="2068" max="2068" width="4.140625" style="89" customWidth="1"/>
    <col min="2069" max="2069" width="5.85546875" style="89" bestFit="1" customWidth="1"/>
    <col min="2070" max="2070" width="9.140625" style="89" bestFit="1" customWidth="1"/>
    <col min="2071" max="2071" width="6" style="89" customWidth="1"/>
    <col min="2072" max="2072" width="4.42578125" style="89" customWidth="1"/>
    <col min="2073" max="2073" width="5.85546875" style="89" bestFit="1" customWidth="1"/>
    <col min="2074" max="2074" width="9.140625" style="89" bestFit="1" customWidth="1"/>
    <col min="2075" max="2075" width="6" style="89" bestFit="1" customWidth="1"/>
    <col min="2076" max="2305" width="9.140625" style="89"/>
    <col min="2306" max="2306" width="20.42578125" style="89" customWidth="1"/>
    <col min="2307" max="2310" width="10.7109375" style="89" customWidth="1"/>
    <col min="2311" max="2311" width="13" style="89" customWidth="1"/>
    <col min="2312" max="2313" width="10.7109375" style="89" customWidth="1"/>
    <col min="2314" max="2314" width="12.5703125" style="89" customWidth="1"/>
    <col min="2315" max="2315" width="6" style="89" bestFit="1" customWidth="1"/>
    <col min="2316" max="2316" width="3.7109375" style="89" customWidth="1"/>
    <col min="2317" max="2317" width="6.28515625" style="89" bestFit="1" customWidth="1"/>
    <col min="2318" max="2318" width="9.140625" style="89" bestFit="1" customWidth="1"/>
    <col min="2319" max="2319" width="6" style="89" bestFit="1" customWidth="1"/>
    <col min="2320" max="2320" width="4.42578125" style="89" customWidth="1"/>
    <col min="2321" max="2321" width="6.28515625" style="89" bestFit="1" customWidth="1"/>
    <col min="2322" max="2322" width="9.140625" style="89" bestFit="1" customWidth="1"/>
    <col min="2323" max="2323" width="6" style="89" bestFit="1" customWidth="1"/>
    <col min="2324" max="2324" width="4.140625" style="89" customWidth="1"/>
    <col min="2325" max="2325" width="5.85546875" style="89" bestFit="1" customWidth="1"/>
    <col min="2326" max="2326" width="9.140625" style="89" bestFit="1" customWidth="1"/>
    <col min="2327" max="2327" width="6" style="89" customWidth="1"/>
    <col min="2328" max="2328" width="4.42578125" style="89" customWidth="1"/>
    <col min="2329" max="2329" width="5.85546875" style="89" bestFit="1" customWidth="1"/>
    <col min="2330" max="2330" width="9.140625" style="89" bestFit="1" customWidth="1"/>
    <col min="2331" max="2331" width="6" style="89" bestFit="1" customWidth="1"/>
    <col min="2332" max="2561" width="9.140625" style="89"/>
    <col min="2562" max="2562" width="20.42578125" style="89" customWidth="1"/>
    <col min="2563" max="2566" width="10.7109375" style="89" customWidth="1"/>
    <col min="2567" max="2567" width="13" style="89" customWidth="1"/>
    <col min="2568" max="2569" width="10.7109375" style="89" customWidth="1"/>
    <col min="2570" max="2570" width="12.5703125" style="89" customWidth="1"/>
    <col min="2571" max="2571" width="6" style="89" bestFit="1" customWidth="1"/>
    <col min="2572" max="2572" width="3.7109375" style="89" customWidth="1"/>
    <col min="2573" max="2573" width="6.28515625" style="89" bestFit="1" customWidth="1"/>
    <col min="2574" max="2574" width="9.140625" style="89" bestFit="1" customWidth="1"/>
    <col min="2575" max="2575" width="6" style="89" bestFit="1" customWidth="1"/>
    <col min="2576" max="2576" width="4.42578125" style="89" customWidth="1"/>
    <col min="2577" max="2577" width="6.28515625" style="89" bestFit="1" customWidth="1"/>
    <col min="2578" max="2578" width="9.140625" style="89" bestFit="1" customWidth="1"/>
    <col min="2579" max="2579" width="6" style="89" bestFit="1" customWidth="1"/>
    <col min="2580" max="2580" width="4.140625" style="89" customWidth="1"/>
    <col min="2581" max="2581" width="5.85546875" style="89" bestFit="1" customWidth="1"/>
    <col min="2582" max="2582" width="9.140625" style="89" bestFit="1" customWidth="1"/>
    <col min="2583" max="2583" width="6" style="89" customWidth="1"/>
    <col min="2584" max="2584" width="4.42578125" style="89" customWidth="1"/>
    <col min="2585" max="2585" width="5.85546875" style="89" bestFit="1" customWidth="1"/>
    <col min="2586" max="2586" width="9.140625" style="89" bestFit="1" customWidth="1"/>
    <col min="2587" max="2587" width="6" style="89" bestFit="1" customWidth="1"/>
    <col min="2588" max="2817" width="9.140625" style="89"/>
    <col min="2818" max="2818" width="20.42578125" style="89" customWidth="1"/>
    <col min="2819" max="2822" width="10.7109375" style="89" customWidth="1"/>
    <col min="2823" max="2823" width="13" style="89" customWidth="1"/>
    <col min="2824" max="2825" width="10.7109375" style="89" customWidth="1"/>
    <col min="2826" max="2826" width="12.5703125" style="89" customWidth="1"/>
    <col min="2827" max="2827" width="6" style="89" bestFit="1" customWidth="1"/>
    <col min="2828" max="2828" width="3.7109375" style="89" customWidth="1"/>
    <col min="2829" max="2829" width="6.28515625" style="89" bestFit="1" customWidth="1"/>
    <col min="2830" max="2830" width="9.140625" style="89" bestFit="1" customWidth="1"/>
    <col min="2831" max="2831" width="6" style="89" bestFit="1" customWidth="1"/>
    <col min="2832" max="2832" width="4.42578125" style="89" customWidth="1"/>
    <col min="2833" max="2833" width="6.28515625" style="89" bestFit="1" customWidth="1"/>
    <col min="2834" max="2834" width="9.140625" style="89" bestFit="1" customWidth="1"/>
    <col min="2835" max="2835" width="6" style="89" bestFit="1" customWidth="1"/>
    <col min="2836" max="2836" width="4.140625" style="89" customWidth="1"/>
    <col min="2837" max="2837" width="5.85546875" style="89" bestFit="1" customWidth="1"/>
    <col min="2838" max="2838" width="9.140625" style="89" bestFit="1" customWidth="1"/>
    <col min="2839" max="2839" width="6" style="89" customWidth="1"/>
    <col min="2840" max="2840" width="4.42578125" style="89" customWidth="1"/>
    <col min="2841" max="2841" width="5.85546875" style="89" bestFit="1" customWidth="1"/>
    <col min="2842" max="2842" width="9.140625" style="89" bestFit="1" customWidth="1"/>
    <col min="2843" max="2843" width="6" style="89" bestFit="1" customWidth="1"/>
    <col min="2844" max="3073" width="9.140625" style="89"/>
    <col min="3074" max="3074" width="20.42578125" style="89" customWidth="1"/>
    <col min="3075" max="3078" width="10.7109375" style="89" customWidth="1"/>
    <col min="3079" max="3079" width="13" style="89" customWidth="1"/>
    <col min="3080" max="3081" width="10.7109375" style="89" customWidth="1"/>
    <col min="3082" max="3082" width="12.5703125" style="89" customWidth="1"/>
    <col min="3083" max="3083" width="6" style="89" bestFit="1" customWidth="1"/>
    <col min="3084" max="3084" width="3.7109375" style="89" customWidth="1"/>
    <col min="3085" max="3085" width="6.28515625" style="89" bestFit="1" customWidth="1"/>
    <col min="3086" max="3086" width="9.140625" style="89" bestFit="1" customWidth="1"/>
    <col min="3087" max="3087" width="6" style="89" bestFit="1" customWidth="1"/>
    <col min="3088" max="3088" width="4.42578125" style="89" customWidth="1"/>
    <col min="3089" max="3089" width="6.28515625" style="89" bestFit="1" customWidth="1"/>
    <col min="3090" max="3090" width="9.140625" style="89" bestFit="1" customWidth="1"/>
    <col min="3091" max="3091" width="6" style="89" bestFit="1" customWidth="1"/>
    <col min="3092" max="3092" width="4.140625" style="89" customWidth="1"/>
    <col min="3093" max="3093" width="5.85546875" style="89" bestFit="1" customWidth="1"/>
    <col min="3094" max="3094" width="9.140625" style="89" bestFit="1" customWidth="1"/>
    <col min="3095" max="3095" width="6" style="89" customWidth="1"/>
    <col min="3096" max="3096" width="4.42578125" style="89" customWidth="1"/>
    <col min="3097" max="3097" width="5.85546875" style="89" bestFit="1" customWidth="1"/>
    <col min="3098" max="3098" width="9.140625" style="89" bestFit="1" customWidth="1"/>
    <col min="3099" max="3099" width="6" style="89" bestFit="1" customWidth="1"/>
    <col min="3100" max="3329" width="9.140625" style="89"/>
    <col min="3330" max="3330" width="20.42578125" style="89" customWidth="1"/>
    <col min="3331" max="3334" width="10.7109375" style="89" customWidth="1"/>
    <col min="3335" max="3335" width="13" style="89" customWidth="1"/>
    <col min="3336" max="3337" width="10.7109375" style="89" customWidth="1"/>
    <col min="3338" max="3338" width="12.5703125" style="89" customWidth="1"/>
    <col min="3339" max="3339" width="6" style="89" bestFit="1" customWidth="1"/>
    <col min="3340" max="3340" width="3.7109375" style="89" customWidth="1"/>
    <col min="3341" max="3341" width="6.28515625" style="89" bestFit="1" customWidth="1"/>
    <col min="3342" max="3342" width="9.140625" style="89" bestFit="1" customWidth="1"/>
    <col min="3343" max="3343" width="6" style="89" bestFit="1" customWidth="1"/>
    <col min="3344" max="3344" width="4.42578125" style="89" customWidth="1"/>
    <col min="3345" max="3345" width="6.28515625" style="89" bestFit="1" customWidth="1"/>
    <col min="3346" max="3346" width="9.140625" style="89" bestFit="1" customWidth="1"/>
    <col min="3347" max="3347" width="6" style="89" bestFit="1" customWidth="1"/>
    <col min="3348" max="3348" width="4.140625" style="89" customWidth="1"/>
    <col min="3349" max="3349" width="5.85546875" style="89" bestFit="1" customWidth="1"/>
    <col min="3350" max="3350" width="9.140625" style="89" bestFit="1" customWidth="1"/>
    <col min="3351" max="3351" width="6" style="89" customWidth="1"/>
    <col min="3352" max="3352" width="4.42578125" style="89" customWidth="1"/>
    <col min="3353" max="3353" width="5.85546875" style="89" bestFit="1" customWidth="1"/>
    <col min="3354" max="3354" width="9.140625" style="89" bestFit="1" customWidth="1"/>
    <col min="3355" max="3355" width="6" style="89" bestFit="1" customWidth="1"/>
    <col min="3356" max="3585" width="9.140625" style="89"/>
    <col min="3586" max="3586" width="20.42578125" style="89" customWidth="1"/>
    <col min="3587" max="3590" width="10.7109375" style="89" customWidth="1"/>
    <col min="3591" max="3591" width="13" style="89" customWidth="1"/>
    <col min="3592" max="3593" width="10.7109375" style="89" customWidth="1"/>
    <col min="3594" max="3594" width="12.5703125" style="89" customWidth="1"/>
    <col min="3595" max="3595" width="6" style="89" bestFit="1" customWidth="1"/>
    <col min="3596" max="3596" width="3.7109375" style="89" customWidth="1"/>
    <col min="3597" max="3597" width="6.28515625" style="89" bestFit="1" customWidth="1"/>
    <col min="3598" max="3598" width="9.140625" style="89" bestFit="1" customWidth="1"/>
    <col min="3599" max="3599" width="6" style="89" bestFit="1" customWidth="1"/>
    <col min="3600" max="3600" width="4.42578125" style="89" customWidth="1"/>
    <col min="3601" max="3601" width="6.28515625" style="89" bestFit="1" customWidth="1"/>
    <col min="3602" max="3602" width="9.140625" style="89" bestFit="1" customWidth="1"/>
    <col min="3603" max="3603" width="6" style="89" bestFit="1" customWidth="1"/>
    <col min="3604" max="3604" width="4.140625" style="89" customWidth="1"/>
    <col min="3605" max="3605" width="5.85546875" style="89" bestFit="1" customWidth="1"/>
    <col min="3606" max="3606" width="9.140625" style="89" bestFit="1" customWidth="1"/>
    <col min="3607" max="3607" width="6" style="89" customWidth="1"/>
    <col min="3608" max="3608" width="4.42578125" style="89" customWidth="1"/>
    <col min="3609" max="3609" width="5.85546875" style="89" bestFit="1" customWidth="1"/>
    <col min="3610" max="3610" width="9.140625" style="89" bestFit="1" customWidth="1"/>
    <col min="3611" max="3611" width="6" style="89" bestFit="1" customWidth="1"/>
    <col min="3612" max="3841" width="9.140625" style="89"/>
    <col min="3842" max="3842" width="20.42578125" style="89" customWidth="1"/>
    <col min="3843" max="3846" width="10.7109375" style="89" customWidth="1"/>
    <col min="3847" max="3847" width="13" style="89" customWidth="1"/>
    <col min="3848" max="3849" width="10.7109375" style="89" customWidth="1"/>
    <col min="3850" max="3850" width="12.5703125" style="89" customWidth="1"/>
    <col min="3851" max="3851" width="6" style="89" bestFit="1" customWidth="1"/>
    <col min="3852" max="3852" width="3.7109375" style="89" customWidth="1"/>
    <col min="3853" max="3853" width="6.28515625" style="89" bestFit="1" customWidth="1"/>
    <col min="3854" max="3854" width="9.140625" style="89" bestFit="1" customWidth="1"/>
    <col min="3855" max="3855" width="6" style="89" bestFit="1" customWidth="1"/>
    <col min="3856" max="3856" width="4.42578125" style="89" customWidth="1"/>
    <col min="3857" max="3857" width="6.28515625" style="89" bestFit="1" customWidth="1"/>
    <col min="3858" max="3858" width="9.140625" style="89" bestFit="1" customWidth="1"/>
    <col min="3859" max="3859" width="6" style="89" bestFit="1" customWidth="1"/>
    <col min="3860" max="3860" width="4.140625" style="89" customWidth="1"/>
    <col min="3861" max="3861" width="5.85546875" style="89" bestFit="1" customWidth="1"/>
    <col min="3862" max="3862" width="9.140625" style="89" bestFit="1" customWidth="1"/>
    <col min="3863" max="3863" width="6" style="89" customWidth="1"/>
    <col min="3864" max="3864" width="4.42578125" style="89" customWidth="1"/>
    <col min="3865" max="3865" width="5.85546875" style="89" bestFit="1" customWidth="1"/>
    <col min="3866" max="3866" width="9.140625" style="89" bestFit="1" customWidth="1"/>
    <col min="3867" max="3867" width="6" style="89" bestFit="1" customWidth="1"/>
    <col min="3868" max="4097" width="9.140625" style="89"/>
    <col min="4098" max="4098" width="20.42578125" style="89" customWidth="1"/>
    <col min="4099" max="4102" width="10.7109375" style="89" customWidth="1"/>
    <col min="4103" max="4103" width="13" style="89" customWidth="1"/>
    <col min="4104" max="4105" width="10.7109375" style="89" customWidth="1"/>
    <col min="4106" max="4106" width="12.5703125" style="89" customWidth="1"/>
    <col min="4107" max="4107" width="6" style="89" bestFit="1" customWidth="1"/>
    <col min="4108" max="4108" width="3.7109375" style="89" customWidth="1"/>
    <col min="4109" max="4109" width="6.28515625" style="89" bestFit="1" customWidth="1"/>
    <col min="4110" max="4110" width="9.140625" style="89" bestFit="1" customWidth="1"/>
    <col min="4111" max="4111" width="6" style="89" bestFit="1" customWidth="1"/>
    <col min="4112" max="4112" width="4.42578125" style="89" customWidth="1"/>
    <col min="4113" max="4113" width="6.28515625" style="89" bestFit="1" customWidth="1"/>
    <col min="4114" max="4114" width="9.140625" style="89" bestFit="1" customWidth="1"/>
    <col min="4115" max="4115" width="6" style="89" bestFit="1" customWidth="1"/>
    <col min="4116" max="4116" width="4.140625" style="89" customWidth="1"/>
    <col min="4117" max="4117" width="5.85546875" style="89" bestFit="1" customWidth="1"/>
    <col min="4118" max="4118" width="9.140625" style="89" bestFit="1" customWidth="1"/>
    <col min="4119" max="4119" width="6" style="89" customWidth="1"/>
    <col min="4120" max="4120" width="4.42578125" style="89" customWidth="1"/>
    <col min="4121" max="4121" width="5.85546875" style="89" bestFit="1" customWidth="1"/>
    <col min="4122" max="4122" width="9.140625" style="89" bestFit="1" customWidth="1"/>
    <col min="4123" max="4123" width="6" style="89" bestFit="1" customWidth="1"/>
    <col min="4124" max="4353" width="9.140625" style="89"/>
    <col min="4354" max="4354" width="20.42578125" style="89" customWidth="1"/>
    <col min="4355" max="4358" width="10.7109375" style="89" customWidth="1"/>
    <col min="4359" max="4359" width="13" style="89" customWidth="1"/>
    <col min="4360" max="4361" width="10.7109375" style="89" customWidth="1"/>
    <col min="4362" max="4362" width="12.5703125" style="89" customWidth="1"/>
    <col min="4363" max="4363" width="6" style="89" bestFit="1" customWidth="1"/>
    <col min="4364" max="4364" width="3.7109375" style="89" customWidth="1"/>
    <col min="4365" max="4365" width="6.28515625" style="89" bestFit="1" customWidth="1"/>
    <col min="4366" max="4366" width="9.140625" style="89" bestFit="1" customWidth="1"/>
    <col min="4367" max="4367" width="6" style="89" bestFit="1" customWidth="1"/>
    <col min="4368" max="4368" width="4.42578125" style="89" customWidth="1"/>
    <col min="4369" max="4369" width="6.28515625" style="89" bestFit="1" customWidth="1"/>
    <col min="4370" max="4370" width="9.140625" style="89" bestFit="1" customWidth="1"/>
    <col min="4371" max="4371" width="6" style="89" bestFit="1" customWidth="1"/>
    <col min="4372" max="4372" width="4.140625" style="89" customWidth="1"/>
    <col min="4373" max="4373" width="5.85546875" style="89" bestFit="1" customWidth="1"/>
    <col min="4374" max="4374" width="9.140625" style="89" bestFit="1" customWidth="1"/>
    <col min="4375" max="4375" width="6" style="89" customWidth="1"/>
    <col min="4376" max="4376" width="4.42578125" style="89" customWidth="1"/>
    <col min="4377" max="4377" width="5.85546875" style="89" bestFit="1" customWidth="1"/>
    <col min="4378" max="4378" width="9.140625" style="89" bestFit="1" customWidth="1"/>
    <col min="4379" max="4379" width="6" style="89" bestFit="1" customWidth="1"/>
    <col min="4380" max="4609" width="9.140625" style="89"/>
    <col min="4610" max="4610" width="20.42578125" style="89" customWidth="1"/>
    <col min="4611" max="4614" width="10.7109375" style="89" customWidth="1"/>
    <col min="4615" max="4615" width="13" style="89" customWidth="1"/>
    <col min="4616" max="4617" width="10.7109375" style="89" customWidth="1"/>
    <col min="4618" max="4618" width="12.5703125" style="89" customWidth="1"/>
    <col min="4619" max="4619" width="6" style="89" bestFit="1" customWidth="1"/>
    <col min="4620" max="4620" width="3.7109375" style="89" customWidth="1"/>
    <col min="4621" max="4621" width="6.28515625" style="89" bestFit="1" customWidth="1"/>
    <col min="4622" max="4622" width="9.140625" style="89" bestFit="1" customWidth="1"/>
    <col min="4623" max="4623" width="6" style="89" bestFit="1" customWidth="1"/>
    <col min="4624" max="4624" width="4.42578125" style="89" customWidth="1"/>
    <col min="4625" max="4625" width="6.28515625" style="89" bestFit="1" customWidth="1"/>
    <col min="4626" max="4626" width="9.140625" style="89" bestFit="1" customWidth="1"/>
    <col min="4627" max="4627" width="6" style="89" bestFit="1" customWidth="1"/>
    <col min="4628" max="4628" width="4.140625" style="89" customWidth="1"/>
    <col min="4629" max="4629" width="5.85546875" style="89" bestFit="1" customWidth="1"/>
    <col min="4630" max="4630" width="9.140625" style="89" bestFit="1" customWidth="1"/>
    <col min="4631" max="4631" width="6" style="89" customWidth="1"/>
    <col min="4632" max="4632" width="4.42578125" style="89" customWidth="1"/>
    <col min="4633" max="4633" width="5.85546875" style="89" bestFit="1" customWidth="1"/>
    <col min="4634" max="4634" width="9.140625" style="89" bestFit="1" customWidth="1"/>
    <col min="4635" max="4635" width="6" style="89" bestFit="1" customWidth="1"/>
    <col min="4636" max="4865" width="9.140625" style="89"/>
    <col min="4866" max="4866" width="20.42578125" style="89" customWidth="1"/>
    <col min="4867" max="4870" width="10.7109375" style="89" customWidth="1"/>
    <col min="4871" max="4871" width="13" style="89" customWidth="1"/>
    <col min="4872" max="4873" width="10.7109375" style="89" customWidth="1"/>
    <col min="4874" max="4874" width="12.5703125" style="89" customWidth="1"/>
    <col min="4875" max="4875" width="6" style="89" bestFit="1" customWidth="1"/>
    <col min="4876" max="4876" width="3.7109375" style="89" customWidth="1"/>
    <col min="4877" max="4877" width="6.28515625" style="89" bestFit="1" customWidth="1"/>
    <col min="4878" max="4878" width="9.140625" style="89" bestFit="1" customWidth="1"/>
    <col min="4879" max="4879" width="6" style="89" bestFit="1" customWidth="1"/>
    <col min="4880" max="4880" width="4.42578125" style="89" customWidth="1"/>
    <col min="4881" max="4881" width="6.28515625" style="89" bestFit="1" customWidth="1"/>
    <col min="4882" max="4882" width="9.140625" style="89" bestFit="1" customWidth="1"/>
    <col min="4883" max="4883" width="6" style="89" bestFit="1" customWidth="1"/>
    <col min="4884" max="4884" width="4.140625" style="89" customWidth="1"/>
    <col min="4885" max="4885" width="5.85546875" style="89" bestFit="1" customWidth="1"/>
    <col min="4886" max="4886" width="9.140625" style="89" bestFit="1" customWidth="1"/>
    <col min="4887" max="4887" width="6" style="89" customWidth="1"/>
    <col min="4888" max="4888" width="4.42578125" style="89" customWidth="1"/>
    <col min="4889" max="4889" width="5.85546875" style="89" bestFit="1" customWidth="1"/>
    <col min="4890" max="4890" width="9.140625" style="89" bestFit="1" customWidth="1"/>
    <col min="4891" max="4891" width="6" style="89" bestFit="1" customWidth="1"/>
    <col min="4892" max="5121" width="9.140625" style="89"/>
    <col min="5122" max="5122" width="20.42578125" style="89" customWidth="1"/>
    <col min="5123" max="5126" width="10.7109375" style="89" customWidth="1"/>
    <col min="5127" max="5127" width="13" style="89" customWidth="1"/>
    <col min="5128" max="5129" width="10.7109375" style="89" customWidth="1"/>
    <col min="5130" max="5130" width="12.5703125" style="89" customWidth="1"/>
    <col min="5131" max="5131" width="6" style="89" bestFit="1" customWidth="1"/>
    <col min="5132" max="5132" width="3.7109375" style="89" customWidth="1"/>
    <col min="5133" max="5133" width="6.28515625" style="89" bestFit="1" customWidth="1"/>
    <col min="5134" max="5134" width="9.140625" style="89" bestFit="1" customWidth="1"/>
    <col min="5135" max="5135" width="6" style="89" bestFit="1" customWidth="1"/>
    <col min="5136" max="5136" width="4.42578125" style="89" customWidth="1"/>
    <col min="5137" max="5137" width="6.28515625" style="89" bestFit="1" customWidth="1"/>
    <col min="5138" max="5138" width="9.140625" style="89" bestFit="1" customWidth="1"/>
    <col min="5139" max="5139" width="6" style="89" bestFit="1" customWidth="1"/>
    <col min="5140" max="5140" width="4.140625" style="89" customWidth="1"/>
    <col min="5141" max="5141" width="5.85546875" style="89" bestFit="1" customWidth="1"/>
    <col min="5142" max="5142" width="9.140625" style="89" bestFit="1" customWidth="1"/>
    <col min="5143" max="5143" width="6" style="89" customWidth="1"/>
    <col min="5144" max="5144" width="4.42578125" style="89" customWidth="1"/>
    <col min="5145" max="5145" width="5.85546875" style="89" bestFit="1" customWidth="1"/>
    <col min="5146" max="5146" width="9.140625" style="89" bestFit="1" customWidth="1"/>
    <col min="5147" max="5147" width="6" style="89" bestFit="1" customWidth="1"/>
    <col min="5148" max="5377" width="9.140625" style="89"/>
    <col min="5378" max="5378" width="20.42578125" style="89" customWidth="1"/>
    <col min="5379" max="5382" width="10.7109375" style="89" customWidth="1"/>
    <col min="5383" max="5383" width="13" style="89" customWidth="1"/>
    <col min="5384" max="5385" width="10.7109375" style="89" customWidth="1"/>
    <col min="5386" max="5386" width="12.5703125" style="89" customWidth="1"/>
    <col min="5387" max="5387" width="6" style="89" bestFit="1" customWidth="1"/>
    <col min="5388" max="5388" width="3.7109375" style="89" customWidth="1"/>
    <col min="5389" max="5389" width="6.28515625" style="89" bestFit="1" customWidth="1"/>
    <col min="5390" max="5390" width="9.140625" style="89" bestFit="1" customWidth="1"/>
    <col min="5391" max="5391" width="6" style="89" bestFit="1" customWidth="1"/>
    <col min="5392" max="5392" width="4.42578125" style="89" customWidth="1"/>
    <col min="5393" max="5393" width="6.28515625" style="89" bestFit="1" customWidth="1"/>
    <col min="5394" max="5394" width="9.140625" style="89" bestFit="1" customWidth="1"/>
    <col min="5395" max="5395" width="6" style="89" bestFit="1" customWidth="1"/>
    <col min="5396" max="5396" width="4.140625" style="89" customWidth="1"/>
    <col min="5397" max="5397" width="5.85546875" style="89" bestFit="1" customWidth="1"/>
    <col min="5398" max="5398" width="9.140625" style="89" bestFit="1" customWidth="1"/>
    <col min="5399" max="5399" width="6" style="89" customWidth="1"/>
    <col min="5400" max="5400" width="4.42578125" style="89" customWidth="1"/>
    <col min="5401" max="5401" width="5.85546875" style="89" bestFit="1" customWidth="1"/>
    <col min="5402" max="5402" width="9.140625" style="89" bestFit="1" customWidth="1"/>
    <col min="5403" max="5403" width="6" style="89" bestFit="1" customWidth="1"/>
    <col min="5404" max="5633" width="9.140625" style="89"/>
    <col min="5634" max="5634" width="20.42578125" style="89" customWidth="1"/>
    <col min="5635" max="5638" width="10.7109375" style="89" customWidth="1"/>
    <col min="5639" max="5639" width="13" style="89" customWidth="1"/>
    <col min="5640" max="5641" width="10.7109375" style="89" customWidth="1"/>
    <col min="5642" max="5642" width="12.5703125" style="89" customWidth="1"/>
    <col min="5643" max="5643" width="6" style="89" bestFit="1" customWidth="1"/>
    <col min="5644" max="5644" width="3.7109375" style="89" customWidth="1"/>
    <col min="5645" max="5645" width="6.28515625" style="89" bestFit="1" customWidth="1"/>
    <col min="5646" max="5646" width="9.140625" style="89" bestFit="1" customWidth="1"/>
    <col min="5647" max="5647" width="6" style="89" bestFit="1" customWidth="1"/>
    <col min="5648" max="5648" width="4.42578125" style="89" customWidth="1"/>
    <col min="5649" max="5649" width="6.28515625" style="89" bestFit="1" customWidth="1"/>
    <col min="5650" max="5650" width="9.140625" style="89" bestFit="1" customWidth="1"/>
    <col min="5651" max="5651" width="6" style="89" bestFit="1" customWidth="1"/>
    <col min="5652" max="5652" width="4.140625" style="89" customWidth="1"/>
    <col min="5653" max="5653" width="5.85546875" style="89" bestFit="1" customWidth="1"/>
    <col min="5654" max="5654" width="9.140625" style="89" bestFit="1" customWidth="1"/>
    <col min="5655" max="5655" width="6" style="89" customWidth="1"/>
    <col min="5656" max="5656" width="4.42578125" style="89" customWidth="1"/>
    <col min="5657" max="5657" width="5.85546875" style="89" bestFit="1" customWidth="1"/>
    <col min="5658" max="5658" width="9.140625" style="89" bestFit="1" customWidth="1"/>
    <col min="5659" max="5659" width="6" style="89" bestFit="1" customWidth="1"/>
    <col min="5660" max="5889" width="9.140625" style="89"/>
    <col min="5890" max="5890" width="20.42578125" style="89" customWidth="1"/>
    <col min="5891" max="5894" width="10.7109375" style="89" customWidth="1"/>
    <col min="5895" max="5895" width="13" style="89" customWidth="1"/>
    <col min="5896" max="5897" width="10.7109375" style="89" customWidth="1"/>
    <col min="5898" max="5898" width="12.5703125" style="89" customWidth="1"/>
    <col min="5899" max="5899" width="6" style="89" bestFit="1" customWidth="1"/>
    <col min="5900" max="5900" width="3.7109375" style="89" customWidth="1"/>
    <col min="5901" max="5901" width="6.28515625" style="89" bestFit="1" customWidth="1"/>
    <col min="5902" max="5902" width="9.140625" style="89" bestFit="1" customWidth="1"/>
    <col min="5903" max="5903" width="6" style="89" bestFit="1" customWidth="1"/>
    <col min="5904" max="5904" width="4.42578125" style="89" customWidth="1"/>
    <col min="5905" max="5905" width="6.28515625" style="89" bestFit="1" customWidth="1"/>
    <col min="5906" max="5906" width="9.140625" style="89" bestFit="1" customWidth="1"/>
    <col min="5907" max="5907" width="6" style="89" bestFit="1" customWidth="1"/>
    <col min="5908" max="5908" width="4.140625" style="89" customWidth="1"/>
    <col min="5909" max="5909" width="5.85546875" style="89" bestFit="1" customWidth="1"/>
    <col min="5910" max="5910" width="9.140625" style="89" bestFit="1" customWidth="1"/>
    <col min="5911" max="5911" width="6" style="89" customWidth="1"/>
    <col min="5912" max="5912" width="4.42578125" style="89" customWidth="1"/>
    <col min="5913" max="5913" width="5.85546875" style="89" bestFit="1" customWidth="1"/>
    <col min="5914" max="5914" width="9.140625" style="89" bestFit="1" customWidth="1"/>
    <col min="5915" max="5915" width="6" style="89" bestFit="1" customWidth="1"/>
    <col min="5916" max="6145" width="9.140625" style="89"/>
    <col min="6146" max="6146" width="20.42578125" style="89" customWidth="1"/>
    <col min="6147" max="6150" width="10.7109375" style="89" customWidth="1"/>
    <col min="6151" max="6151" width="13" style="89" customWidth="1"/>
    <col min="6152" max="6153" width="10.7109375" style="89" customWidth="1"/>
    <col min="6154" max="6154" width="12.5703125" style="89" customWidth="1"/>
    <col min="6155" max="6155" width="6" style="89" bestFit="1" customWidth="1"/>
    <col min="6156" max="6156" width="3.7109375" style="89" customWidth="1"/>
    <col min="6157" max="6157" width="6.28515625" style="89" bestFit="1" customWidth="1"/>
    <col min="6158" max="6158" width="9.140625" style="89" bestFit="1" customWidth="1"/>
    <col min="6159" max="6159" width="6" style="89" bestFit="1" customWidth="1"/>
    <col min="6160" max="6160" width="4.42578125" style="89" customWidth="1"/>
    <col min="6161" max="6161" width="6.28515625" style="89" bestFit="1" customWidth="1"/>
    <col min="6162" max="6162" width="9.140625" style="89" bestFit="1" customWidth="1"/>
    <col min="6163" max="6163" width="6" style="89" bestFit="1" customWidth="1"/>
    <col min="6164" max="6164" width="4.140625" style="89" customWidth="1"/>
    <col min="6165" max="6165" width="5.85546875" style="89" bestFit="1" customWidth="1"/>
    <col min="6166" max="6166" width="9.140625" style="89" bestFit="1" customWidth="1"/>
    <col min="6167" max="6167" width="6" style="89" customWidth="1"/>
    <col min="6168" max="6168" width="4.42578125" style="89" customWidth="1"/>
    <col min="6169" max="6169" width="5.85546875" style="89" bestFit="1" customWidth="1"/>
    <col min="6170" max="6170" width="9.140625" style="89" bestFit="1" customWidth="1"/>
    <col min="6171" max="6171" width="6" style="89" bestFit="1" customWidth="1"/>
    <col min="6172" max="6401" width="9.140625" style="89"/>
    <col min="6402" max="6402" width="20.42578125" style="89" customWidth="1"/>
    <col min="6403" max="6406" width="10.7109375" style="89" customWidth="1"/>
    <col min="6407" max="6407" width="13" style="89" customWidth="1"/>
    <col min="6408" max="6409" width="10.7109375" style="89" customWidth="1"/>
    <col min="6410" max="6410" width="12.5703125" style="89" customWidth="1"/>
    <col min="6411" max="6411" width="6" style="89" bestFit="1" customWidth="1"/>
    <col min="6412" max="6412" width="3.7109375" style="89" customWidth="1"/>
    <col min="6413" max="6413" width="6.28515625" style="89" bestFit="1" customWidth="1"/>
    <col min="6414" max="6414" width="9.140625" style="89" bestFit="1" customWidth="1"/>
    <col min="6415" max="6415" width="6" style="89" bestFit="1" customWidth="1"/>
    <col min="6416" max="6416" width="4.42578125" style="89" customWidth="1"/>
    <col min="6417" max="6417" width="6.28515625" style="89" bestFit="1" customWidth="1"/>
    <col min="6418" max="6418" width="9.140625" style="89" bestFit="1" customWidth="1"/>
    <col min="6419" max="6419" width="6" style="89" bestFit="1" customWidth="1"/>
    <col min="6420" max="6420" width="4.140625" style="89" customWidth="1"/>
    <col min="6421" max="6421" width="5.85546875" style="89" bestFit="1" customWidth="1"/>
    <col min="6422" max="6422" width="9.140625" style="89" bestFit="1" customWidth="1"/>
    <col min="6423" max="6423" width="6" style="89" customWidth="1"/>
    <col min="6424" max="6424" width="4.42578125" style="89" customWidth="1"/>
    <col min="6425" max="6425" width="5.85546875" style="89" bestFit="1" customWidth="1"/>
    <col min="6426" max="6426" width="9.140625" style="89" bestFit="1" customWidth="1"/>
    <col min="6427" max="6427" width="6" style="89" bestFit="1" customWidth="1"/>
    <col min="6428" max="6657" width="9.140625" style="89"/>
    <col min="6658" max="6658" width="20.42578125" style="89" customWidth="1"/>
    <col min="6659" max="6662" width="10.7109375" style="89" customWidth="1"/>
    <col min="6663" max="6663" width="13" style="89" customWidth="1"/>
    <col min="6664" max="6665" width="10.7109375" style="89" customWidth="1"/>
    <col min="6666" max="6666" width="12.5703125" style="89" customWidth="1"/>
    <col min="6667" max="6667" width="6" style="89" bestFit="1" customWidth="1"/>
    <col min="6668" max="6668" width="3.7109375" style="89" customWidth="1"/>
    <col min="6669" max="6669" width="6.28515625" style="89" bestFit="1" customWidth="1"/>
    <col min="6670" max="6670" width="9.140625" style="89" bestFit="1" customWidth="1"/>
    <col min="6671" max="6671" width="6" style="89" bestFit="1" customWidth="1"/>
    <col min="6672" max="6672" width="4.42578125" style="89" customWidth="1"/>
    <col min="6673" max="6673" width="6.28515625" style="89" bestFit="1" customWidth="1"/>
    <col min="6674" max="6674" width="9.140625" style="89" bestFit="1" customWidth="1"/>
    <col min="6675" max="6675" width="6" style="89" bestFit="1" customWidth="1"/>
    <col min="6676" max="6676" width="4.140625" style="89" customWidth="1"/>
    <col min="6677" max="6677" width="5.85546875" style="89" bestFit="1" customWidth="1"/>
    <col min="6678" max="6678" width="9.140625" style="89" bestFit="1" customWidth="1"/>
    <col min="6679" max="6679" width="6" style="89" customWidth="1"/>
    <col min="6680" max="6680" width="4.42578125" style="89" customWidth="1"/>
    <col min="6681" max="6681" width="5.85546875" style="89" bestFit="1" customWidth="1"/>
    <col min="6682" max="6682" width="9.140625" style="89" bestFit="1" customWidth="1"/>
    <col min="6683" max="6683" width="6" style="89" bestFit="1" customWidth="1"/>
    <col min="6684" max="6913" width="9.140625" style="89"/>
    <col min="6914" max="6914" width="20.42578125" style="89" customWidth="1"/>
    <col min="6915" max="6918" width="10.7109375" style="89" customWidth="1"/>
    <col min="6919" max="6919" width="13" style="89" customWidth="1"/>
    <col min="6920" max="6921" width="10.7109375" style="89" customWidth="1"/>
    <col min="6922" max="6922" width="12.5703125" style="89" customWidth="1"/>
    <col min="6923" max="6923" width="6" style="89" bestFit="1" customWidth="1"/>
    <col min="6924" max="6924" width="3.7109375" style="89" customWidth="1"/>
    <col min="6925" max="6925" width="6.28515625" style="89" bestFit="1" customWidth="1"/>
    <col min="6926" max="6926" width="9.140625" style="89" bestFit="1" customWidth="1"/>
    <col min="6927" max="6927" width="6" style="89" bestFit="1" customWidth="1"/>
    <col min="6928" max="6928" width="4.42578125" style="89" customWidth="1"/>
    <col min="6929" max="6929" width="6.28515625" style="89" bestFit="1" customWidth="1"/>
    <col min="6930" max="6930" width="9.140625" style="89" bestFit="1" customWidth="1"/>
    <col min="6931" max="6931" width="6" style="89" bestFit="1" customWidth="1"/>
    <col min="6932" max="6932" width="4.140625" style="89" customWidth="1"/>
    <col min="6933" max="6933" width="5.85546875" style="89" bestFit="1" customWidth="1"/>
    <col min="6934" max="6934" width="9.140625" style="89" bestFit="1" customWidth="1"/>
    <col min="6935" max="6935" width="6" style="89" customWidth="1"/>
    <col min="6936" max="6936" width="4.42578125" style="89" customWidth="1"/>
    <col min="6937" max="6937" width="5.85546875" style="89" bestFit="1" customWidth="1"/>
    <col min="6938" max="6938" width="9.140625" style="89" bestFit="1" customWidth="1"/>
    <col min="6939" max="6939" width="6" style="89" bestFit="1" customWidth="1"/>
    <col min="6940" max="7169" width="9.140625" style="89"/>
    <col min="7170" max="7170" width="20.42578125" style="89" customWidth="1"/>
    <col min="7171" max="7174" width="10.7109375" style="89" customWidth="1"/>
    <col min="7175" max="7175" width="13" style="89" customWidth="1"/>
    <col min="7176" max="7177" width="10.7109375" style="89" customWidth="1"/>
    <col min="7178" max="7178" width="12.5703125" style="89" customWidth="1"/>
    <col min="7179" max="7179" width="6" style="89" bestFit="1" customWidth="1"/>
    <col min="7180" max="7180" width="3.7109375" style="89" customWidth="1"/>
    <col min="7181" max="7181" width="6.28515625" style="89" bestFit="1" customWidth="1"/>
    <col min="7182" max="7182" width="9.140625" style="89" bestFit="1" customWidth="1"/>
    <col min="7183" max="7183" width="6" style="89" bestFit="1" customWidth="1"/>
    <col min="7184" max="7184" width="4.42578125" style="89" customWidth="1"/>
    <col min="7185" max="7185" width="6.28515625" style="89" bestFit="1" customWidth="1"/>
    <col min="7186" max="7186" width="9.140625" style="89" bestFit="1" customWidth="1"/>
    <col min="7187" max="7187" width="6" style="89" bestFit="1" customWidth="1"/>
    <col min="7188" max="7188" width="4.140625" style="89" customWidth="1"/>
    <col min="7189" max="7189" width="5.85546875" style="89" bestFit="1" customWidth="1"/>
    <col min="7190" max="7190" width="9.140625" style="89" bestFit="1" customWidth="1"/>
    <col min="7191" max="7191" width="6" style="89" customWidth="1"/>
    <col min="7192" max="7192" width="4.42578125" style="89" customWidth="1"/>
    <col min="7193" max="7193" width="5.85546875" style="89" bestFit="1" customWidth="1"/>
    <col min="7194" max="7194" width="9.140625" style="89" bestFit="1" customWidth="1"/>
    <col min="7195" max="7195" width="6" style="89" bestFit="1" customWidth="1"/>
    <col min="7196" max="7425" width="9.140625" style="89"/>
    <col min="7426" max="7426" width="20.42578125" style="89" customWidth="1"/>
    <col min="7427" max="7430" width="10.7109375" style="89" customWidth="1"/>
    <col min="7431" max="7431" width="13" style="89" customWidth="1"/>
    <col min="7432" max="7433" width="10.7109375" style="89" customWidth="1"/>
    <col min="7434" max="7434" width="12.5703125" style="89" customWidth="1"/>
    <col min="7435" max="7435" width="6" style="89" bestFit="1" customWidth="1"/>
    <col min="7436" max="7436" width="3.7109375" style="89" customWidth="1"/>
    <col min="7437" max="7437" width="6.28515625" style="89" bestFit="1" customWidth="1"/>
    <col min="7438" max="7438" width="9.140625" style="89" bestFit="1" customWidth="1"/>
    <col min="7439" max="7439" width="6" style="89" bestFit="1" customWidth="1"/>
    <col min="7440" max="7440" width="4.42578125" style="89" customWidth="1"/>
    <col min="7441" max="7441" width="6.28515625" style="89" bestFit="1" customWidth="1"/>
    <col min="7442" max="7442" width="9.140625" style="89" bestFit="1" customWidth="1"/>
    <col min="7443" max="7443" width="6" style="89" bestFit="1" customWidth="1"/>
    <col min="7444" max="7444" width="4.140625" style="89" customWidth="1"/>
    <col min="7445" max="7445" width="5.85546875" style="89" bestFit="1" customWidth="1"/>
    <col min="7446" max="7446" width="9.140625" style="89" bestFit="1" customWidth="1"/>
    <col min="7447" max="7447" width="6" style="89" customWidth="1"/>
    <col min="7448" max="7448" width="4.42578125" style="89" customWidth="1"/>
    <col min="7449" max="7449" width="5.85546875" style="89" bestFit="1" customWidth="1"/>
    <col min="7450" max="7450" width="9.140625" style="89" bestFit="1" customWidth="1"/>
    <col min="7451" max="7451" width="6" style="89" bestFit="1" customWidth="1"/>
    <col min="7452" max="7681" width="9.140625" style="89"/>
    <col min="7682" max="7682" width="20.42578125" style="89" customWidth="1"/>
    <col min="7683" max="7686" width="10.7109375" style="89" customWidth="1"/>
    <col min="7687" max="7687" width="13" style="89" customWidth="1"/>
    <col min="7688" max="7689" width="10.7109375" style="89" customWidth="1"/>
    <col min="7690" max="7690" width="12.5703125" style="89" customWidth="1"/>
    <col min="7691" max="7691" width="6" style="89" bestFit="1" customWidth="1"/>
    <col min="7692" max="7692" width="3.7109375" style="89" customWidth="1"/>
    <col min="7693" max="7693" width="6.28515625" style="89" bestFit="1" customWidth="1"/>
    <col min="7694" max="7694" width="9.140625" style="89" bestFit="1" customWidth="1"/>
    <col min="7695" max="7695" width="6" style="89" bestFit="1" customWidth="1"/>
    <col min="7696" max="7696" width="4.42578125" style="89" customWidth="1"/>
    <col min="7697" max="7697" width="6.28515625" style="89" bestFit="1" customWidth="1"/>
    <col min="7698" max="7698" width="9.140625" style="89" bestFit="1" customWidth="1"/>
    <col min="7699" max="7699" width="6" style="89" bestFit="1" customWidth="1"/>
    <col min="7700" max="7700" width="4.140625" style="89" customWidth="1"/>
    <col min="7701" max="7701" width="5.85546875" style="89" bestFit="1" customWidth="1"/>
    <col min="7702" max="7702" width="9.140625" style="89" bestFit="1" customWidth="1"/>
    <col min="7703" max="7703" width="6" style="89" customWidth="1"/>
    <col min="7704" max="7704" width="4.42578125" style="89" customWidth="1"/>
    <col min="7705" max="7705" width="5.85546875" style="89" bestFit="1" customWidth="1"/>
    <col min="7706" max="7706" width="9.140625" style="89" bestFit="1" customWidth="1"/>
    <col min="7707" max="7707" width="6" style="89" bestFit="1" customWidth="1"/>
    <col min="7708" max="7937" width="9.140625" style="89"/>
    <col min="7938" max="7938" width="20.42578125" style="89" customWidth="1"/>
    <col min="7939" max="7942" width="10.7109375" style="89" customWidth="1"/>
    <col min="7943" max="7943" width="13" style="89" customWidth="1"/>
    <col min="7944" max="7945" width="10.7109375" style="89" customWidth="1"/>
    <col min="7946" max="7946" width="12.5703125" style="89" customWidth="1"/>
    <col min="7947" max="7947" width="6" style="89" bestFit="1" customWidth="1"/>
    <col min="7948" max="7948" width="3.7109375" style="89" customWidth="1"/>
    <col min="7949" max="7949" width="6.28515625" style="89" bestFit="1" customWidth="1"/>
    <col min="7950" max="7950" width="9.140625" style="89" bestFit="1" customWidth="1"/>
    <col min="7951" max="7951" width="6" style="89" bestFit="1" customWidth="1"/>
    <col min="7952" max="7952" width="4.42578125" style="89" customWidth="1"/>
    <col min="7953" max="7953" width="6.28515625" style="89" bestFit="1" customWidth="1"/>
    <col min="7954" max="7954" width="9.140625" style="89" bestFit="1" customWidth="1"/>
    <col min="7955" max="7955" width="6" style="89" bestFit="1" customWidth="1"/>
    <col min="7956" max="7956" width="4.140625" style="89" customWidth="1"/>
    <col min="7957" max="7957" width="5.85546875" style="89" bestFit="1" customWidth="1"/>
    <col min="7958" max="7958" width="9.140625" style="89" bestFit="1" customWidth="1"/>
    <col min="7959" max="7959" width="6" style="89" customWidth="1"/>
    <col min="7960" max="7960" width="4.42578125" style="89" customWidth="1"/>
    <col min="7961" max="7961" width="5.85546875" style="89" bestFit="1" customWidth="1"/>
    <col min="7962" max="7962" width="9.140625" style="89" bestFit="1" customWidth="1"/>
    <col min="7963" max="7963" width="6" style="89" bestFit="1" customWidth="1"/>
    <col min="7964" max="8193" width="9.140625" style="89"/>
    <col min="8194" max="8194" width="20.42578125" style="89" customWidth="1"/>
    <col min="8195" max="8198" width="10.7109375" style="89" customWidth="1"/>
    <col min="8199" max="8199" width="13" style="89" customWidth="1"/>
    <col min="8200" max="8201" width="10.7109375" style="89" customWidth="1"/>
    <col min="8202" max="8202" width="12.5703125" style="89" customWidth="1"/>
    <col min="8203" max="8203" width="6" style="89" bestFit="1" customWidth="1"/>
    <col min="8204" max="8204" width="3.7109375" style="89" customWidth="1"/>
    <col min="8205" max="8205" width="6.28515625" style="89" bestFit="1" customWidth="1"/>
    <col min="8206" max="8206" width="9.140625" style="89" bestFit="1" customWidth="1"/>
    <col min="8207" max="8207" width="6" style="89" bestFit="1" customWidth="1"/>
    <col min="8208" max="8208" width="4.42578125" style="89" customWidth="1"/>
    <col min="8209" max="8209" width="6.28515625" style="89" bestFit="1" customWidth="1"/>
    <col min="8210" max="8210" width="9.140625" style="89" bestFit="1" customWidth="1"/>
    <col min="8211" max="8211" width="6" style="89" bestFit="1" customWidth="1"/>
    <col min="8212" max="8212" width="4.140625" style="89" customWidth="1"/>
    <col min="8213" max="8213" width="5.85546875" style="89" bestFit="1" customWidth="1"/>
    <col min="8214" max="8214" width="9.140625" style="89" bestFit="1" customWidth="1"/>
    <col min="8215" max="8215" width="6" style="89" customWidth="1"/>
    <col min="8216" max="8216" width="4.42578125" style="89" customWidth="1"/>
    <col min="8217" max="8217" width="5.85546875" style="89" bestFit="1" customWidth="1"/>
    <col min="8218" max="8218" width="9.140625" style="89" bestFit="1" customWidth="1"/>
    <col min="8219" max="8219" width="6" style="89" bestFit="1" customWidth="1"/>
    <col min="8220" max="8449" width="9.140625" style="89"/>
    <col min="8450" max="8450" width="20.42578125" style="89" customWidth="1"/>
    <col min="8451" max="8454" width="10.7109375" style="89" customWidth="1"/>
    <col min="8455" max="8455" width="13" style="89" customWidth="1"/>
    <col min="8456" max="8457" width="10.7109375" style="89" customWidth="1"/>
    <col min="8458" max="8458" width="12.5703125" style="89" customWidth="1"/>
    <col min="8459" max="8459" width="6" style="89" bestFit="1" customWidth="1"/>
    <col min="8460" max="8460" width="3.7109375" style="89" customWidth="1"/>
    <col min="8461" max="8461" width="6.28515625" style="89" bestFit="1" customWidth="1"/>
    <col min="8462" max="8462" width="9.140625" style="89" bestFit="1" customWidth="1"/>
    <col min="8463" max="8463" width="6" style="89" bestFit="1" customWidth="1"/>
    <col min="8464" max="8464" width="4.42578125" style="89" customWidth="1"/>
    <col min="8465" max="8465" width="6.28515625" style="89" bestFit="1" customWidth="1"/>
    <col min="8466" max="8466" width="9.140625" style="89" bestFit="1" customWidth="1"/>
    <col min="8467" max="8467" width="6" style="89" bestFit="1" customWidth="1"/>
    <col min="8468" max="8468" width="4.140625" style="89" customWidth="1"/>
    <col min="8469" max="8469" width="5.85546875" style="89" bestFit="1" customWidth="1"/>
    <col min="8470" max="8470" width="9.140625" style="89" bestFit="1" customWidth="1"/>
    <col min="8471" max="8471" width="6" style="89" customWidth="1"/>
    <col min="8472" max="8472" width="4.42578125" style="89" customWidth="1"/>
    <col min="8473" max="8473" width="5.85546875" style="89" bestFit="1" customWidth="1"/>
    <col min="8474" max="8474" width="9.140625" style="89" bestFit="1" customWidth="1"/>
    <col min="8475" max="8475" width="6" style="89" bestFit="1" customWidth="1"/>
    <col min="8476" max="8705" width="9.140625" style="89"/>
    <col min="8706" max="8706" width="20.42578125" style="89" customWidth="1"/>
    <col min="8707" max="8710" width="10.7109375" style="89" customWidth="1"/>
    <col min="8711" max="8711" width="13" style="89" customWidth="1"/>
    <col min="8712" max="8713" width="10.7109375" style="89" customWidth="1"/>
    <col min="8714" max="8714" width="12.5703125" style="89" customWidth="1"/>
    <col min="8715" max="8715" width="6" style="89" bestFit="1" customWidth="1"/>
    <col min="8716" max="8716" width="3.7109375" style="89" customWidth="1"/>
    <col min="8717" max="8717" width="6.28515625" style="89" bestFit="1" customWidth="1"/>
    <col min="8718" max="8718" width="9.140625" style="89" bestFit="1" customWidth="1"/>
    <col min="8719" max="8719" width="6" style="89" bestFit="1" customWidth="1"/>
    <col min="8720" max="8720" width="4.42578125" style="89" customWidth="1"/>
    <col min="8721" max="8721" width="6.28515625" style="89" bestFit="1" customWidth="1"/>
    <col min="8722" max="8722" width="9.140625" style="89" bestFit="1" customWidth="1"/>
    <col min="8723" max="8723" width="6" style="89" bestFit="1" customWidth="1"/>
    <col min="8724" max="8724" width="4.140625" style="89" customWidth="1"/>
    <col min="8725" max="8725" width="5.85546875" style="89" bestFit="1" customWidth="1"/>
    <col min="8726" max="8726" width="9.140625" style="89" bestFit="1" customWidth="1"/>
    <col min="8727" max="8727" width="6" style="89" customWidth="1"/>
    <col min="8728" max="8728" width="4.42578125" style="89" customWidth="1"/>
    <col min="8729" max="8729" width="5.85546875" style="89" bestFit="1" customWidth="1"/>
    <col min="8730" max="8730" width="9.140625" style="89" bestFit="1" customWidth="1"/>
    <col min="8731" max="8731" width="6" style="89" bestFit="1" customWidth="1"/>
    <col min="8732" max="8961" width="9.140625" style="89"/>
    <col min="8962" max="8962" width="20.42578125" style="89" customWidth="1"/>
    <col min="8963" max="8966" width="10.7109375" style="89" customWidth="1"/>
    <col min="8967" max="8967" width="13" style="89" customWidth="1"/>
    <col min="8968" max="8969" width="10.7109375" style="89" customWidth="1"/>
    <col min="8970" max="8970" width="12.5703125" style="89" customWidth="1"/>
    <col min="8971" max="8971" width="6" style="89" bestFit="1" customWidth="1"/>
    <col min="8972" max="8972" width="3.7109375" style="89" customWidth="1"/>
    <col min="8973" max="8973" width="6.28515625" style="89" bestFit="1" customWidth="1"/>
    <col min="8974" max="8974" width="9.140625" style="89" bestFit="1" customWidth="1"/>
    <col min="8975" max="8975" width="6" style="89" bestFit="1" customWidth="1"/>
    <col min="8976" max="8976" width="4.42578125" style="89" customWidth="1"/>
    <col min="8977" max="8977" width="6.28515625" style="89" bestFit="1" customWidth="1"/>
    <col min="8978" max="8978" width="9.140625" style="89" bestFit="1" customWidth="1"/>
    <col min="8979" max="8979" width="6" style="89" bestFit="1" customWidth="1"/>
    <col min="8980" max="8980" width="4.140625" style="89" customWidth="1"/>
    <col min="8981" max="8981" width="5.85546875" style="89" bestFit="1" customWidth="1"/>
    <col min="8982" max="8982" width="9.140625" style="89" bestFit="1" customWidth="1"/>
    <col min="8983" max="8983" width="6" style="89" customWidth="1"/>
    <col min="8984" max="8984" width="4.42578125" style="89" customWidth="1"/>
    <col min="8985" max="8985" width="5.85546875" style="89" bestFit="1" customWidth="1"/>
    <col min="8986" max="8986" width="9.140625" style="89" bestFit="1" customWidth="1"/>
    <col min="8987" max="8987" width="6" style="89" bestFit="1" customWidth="1"/>
    <col min="8988" max="9217" width="9.140625" style="89"/>
    <col min="9218" max="9218" width="20.42578125" style="89" customWidth="1"/>
    <col min="9219" max="9222" width="10.7109375" style="89" customWidth="1"/>
    <col min="9223" max="9223" width="13" style="89" customWidth="1"/>
    <col min="9224" max="9225" width="10.7109375" style="89" customWidth="1"/>
    <col min="9226" max="9226" width="12.5703125" style="89" customWidth="1"/>
    <col min="9227" max="9227" width="6" style="89" bestFit="1" customWidth="1"/>
    <col min="9228" max="9228" width="3.7109375" style="89" customWidth="1"/>
    <col min="9229" max="9229" width="6.28515625" style="89" bestFit="1" customWidth="1"/>
    <col min="9230" max="9230" width="9.140625" style="89" bestFit="1" customWidth="1"/>
    <col min="9231" max="9231" width="6" style="89" bestFit="1" customWidth="1"/>
    <col min="9232" max="9232" width="4.42578125" style="89" customWidth="1"/>
    <col min="9233" max="9233" width="6.28515625" style="89" bestFit="1" customWidth="1"/>
    <col min="9234" max="9234" width="9.140625" style="89" bestFit="1" customWidth="1"/>
    <col min="9235" max="9235" width="6" style="89" bestFit="1" customWidth="1"/>
    <col min="9236" max="9236" width="4.140625" style="89" customWidth="1"/>
    <col min="9237" max="9237" width="5.85546875" style="89" bestFit="1" customWidth="1"/>
    <col min="9238" max="9238" width="9.140625" style="89" bestFit="1" customWidth="1"/>
    <col min="9239" max="9239" width="6" style="89" customWidth="1"/>
    <col min="9240" max="9240" width="4.42578125" style="89" customWidth="1"/>
    <col min="9241" max="9241" width="5.85546875" style="89" bestFit="1" customWidth="1"/>
    <col min="9242" max="9242" width="9.140625" style="89" bestFit="1" customWidth="1"/>
    <col min="9243" max="9243" width="6" style="89" bestFit="1" customWidth="1"/>
    <col min="9244" max="9473" width="9.140625" style="89"/>
    <col min="9474" max="9474" width="20.42578125" style="89" customWidth="1"/>
    <col min="9475" max="9478" width="10.7109375" style="89" customWidth="1"/>
    <col min="9479" max="9479" width="13" style="89" customWidth="1"/>
    <col min="9480" max="9481" width="10.7109375" style="89" customWidth="1"/>
    <col min="9482" max="9482" width="12.5703125" style="89" customWidth="1"/>
    <col min="9483" max="9483" width="6" style="89" bestFit="1" customWidth="1"/>
    <col min="9484" max="9484" width="3.7109375" style="89" customWidth="1"/>
    <col min="9485" max="9485" width="6.28515625" style="89" bestFit="1" customWidth="1"/>
    <col min="9486" max="9486" width="9.140625" style="89" bestFit="1" customWidth="1"/>
    <col min="9487" max="9487" width="6" style="89" bestFit="1" customWidth="1"/>
    <col min="9488" max="9488" width="4.42578125" style="89" customWidth="1"/>
    <col min="9489" max="9489" width="6.28515625" style="89" bestFit="1" customWidth="1"/>
    <col min="9490" max="9490" width="9.140625" style="89" bestFit="1" customWidth="1"/>
    <col min="9491" max="9491" width="6" style="89" bestFit="1" customWidth="1"/>
    <col min="9492" max="9492" width="4.140625" style="89" customWidth="1"/>
    <col min="9493" max="9493" width="5.85546875" style="89" bestFit="1" customWidth="1"/>
    <col min="9494" max="9494" width="9.140625" style="89" bestFit="1" customWidth="1"/>
    <col min="9495" max="9495" width="6" style="89" customWidth="1"/>
    <col min="9496" max="9496" width="4.42578125" style="89" customWidth="1"/>
    <col min="9497" max="9497" width="5.85546875" style="89" bestFit="1" customWidth="1"/>
    <col min="9498" max="9498" width="9.140625" style="89" bestFit="1" customWidth="1"/>
    <col min="9499" max="9499" width="6" style="89" bestFit="1" customWidth="1"/>
    <col min="9500" max="9729" width="9.140625" style="89"/>
    <col min="9730" max="9730" width="20.42578125" style="89" customWidth="1"/>
    <col min="9731" max="9734" width="10.7109375" style="89" customWidth="1"/>
    <col min="9735" max="9735" width="13" style="89" customWidth="1"/>
    <col min="9736" max="9737" width="10.7109375" style="89" customWidth="1"/>
    <col min="9738" max="9738" width="12.5703125" style="89" customWidth="1"/>
    <col min="9739" max="9739" width="6" style="89" bestFit="1" customWidth="1"/>
    <col min="9740" max="9740" width="3.7109375" style="89" customWidth="1"/>
    <col min="9741" max="9741" width="6.28515625" style="89" bestFit="1" customWidth="1"/>
    <col min="9742" max="9742" width="9.140625" style="89" bestFit="1" customWidth="1"/>
    <col min="9743" max="9743" width="6" style="89" bestFit="1" customWidth="1"/>
    <col min="9744" max="9744" width="4.42578125" style="89" customWidth="1"/>
    <col min="9745" max="9745" width="6.28515625" style="89" bestFit="1" customWidth="1"/>
    <col min="9746" max="9746" width="9.140625" style="89" bestFit="1" customWidth="1"/>
    <col min="9747" max="9747" width="6" style="89" bestFit="1" customWidth="1"/>
    <col min="9748" max="9748" width="4.140625" style="89" customWidth="1"/>
    <col min="9749" max="9749" width="5.85546875" style="89" bestFit="1" customWidth="1"/>
    <col min="9750" max="9750" width="9.140625" style="89" bestFit="1" customWidth="1"/>
    <col min="9751" max="9751" width="6" style="89" customWidth="1"/>
    <col min="9752" max="9752" width="4.42578125" style="89" customWidth="1"/>
    <col min="9753" max="9753" width="5.85546875" style="89" bestFit="1" customWidth="1"/>
    <col min="9754" max="9754" width="9.140625" style="89" bestFit="1" customWidth="1"/>
    <col min="9755" max="9755" width="6" style="89" bestFit="1" customWidth="1"/>
    <col min="9756" max="9985" width="9.140625" style="89"/>
    <col min="9986" max="9986" width="20.42578125" style="89" customWidth="1"/>
    <col min="9987" max="9990" width="10.7109375" style="89" customWidth="1"/>
    <col min="9991" max="9991" width="13" style="89" customWidth="1"/>
    <col min="9992" max="9993" width="10.7109375" style="89" customWidth="1"/>
    <col min="9994" max="9994" width="12.5703125" style="89" customWidth="1"/>
    <col min="9995" max="9995" width="6" style="89" bestFit="1" customWidth="1"/>
    <col min="9996" max="9996" width="3.7109375" style="89" customWidth="1"/>
    <col min="9997" max="9997" width="6.28515625" style="89" bestFit="1" customWidth="1"/>
    <col min="9998" max="9998" width="9.140625" style="89" bestFit="1" customWidth="1"/>
    <col min="9999" max="9999" width="6" style="89" bestFit="1" customWidth="1"/>
    <col min="10000" max="10000" width="4.42578125" style="89" customWidth="1"/>
    <col min="10001" max="10001" width="6.28515625" style="89" bestFit="1" customWidth="1"/>
    <col min="10002" max="10002" width="9.140625" style="89" bestFit="1" customWidth="1"/>
    <col min="10003" max="10003" width="6" style="89" bestFit="1" customWidth="1"/>
    <col min="10004" max="10004" width="4.140625" style="89" customWidth="1"/>
    <col min="10005" max="10005" width="5.85546875" style="89" bestFit="1" customWidth="1"/>
    <col min="10006" max="10006" width="9.140625" style="89" bestFit="1" customWidth="1"/>
    <col min="10007" max="10007" width="6" style="89" customWidth="1"/>
    <col min="10008" max="10008" width="4.42578125" style="89" customWidth="1"/>
    <col min="10009" max="10009" width="5.85546875" style="89" bestFit="1" customWidth="1"/>
    <col min="10010" max="10010" width="9.140625" style="89" bestFit="1" customWidth="1"/>
    <col min="10011" max="10011" width="6" style="89" bestFit="1" customWidth="1"/>
    <col min="10012" max="10241" width="9.140625" style="89"/>
    <col min="10242" max="10242" width="20.42578125" style="89" customWidth="1"/>
    <col min="10243" max="10246" width="10.7109375" style="89" customWidth="1"/>
    <col min="10247" max="10247" width="13" style="89" customWidth="1"/>
    <col min="10248" max="10249" width="10.7109375" style="89" customWidth="1"/>
    <col min="10250" max="10250" width="12.5703125" style="89" customWidth="1"/>
    <col min="10251" max="10251" width="6" style="89" bestFit="1" customWidth="1"/>
    <col min="10252" max="10252" width="3.7109375" style="89" customWidth="1"/>
    <col min="10253" max="10253" width="6.28515625" style="89" bestFit="1" customWidth="1"/>
    <col min="10254" max="10254" width="9.140625" style="89" bestFit="1" customWidth="1"/>
    <col min="10255" max="10255" width="6" style="89" bestFit="1" customWidth="1"/>
    <col min="10256" max="10256" width="4.42578125" style="89" customWidth="1"/>
    <col min="10257" max="10257" width="6.28515625" style="89" bestFit="1" customWidth="1"/>
    <col min="10258" max="10258" width="9.140625" style="89" bestFit="1" customWidth="1"/>
    <col min="10259" max="10259" width="6" style="89" bestFit="1" customWidth="1"/>
    <col min="10260" max="10260" width="4.140625" style="89" customWidth="1"/>
    <col min="10261" max="10261" width="5.85546875" style="89" bestFit="1" customWidth="1"/>
    <col min="10262" max="10262" width="9.140625" style="89" bestFit="1" customWidth="1"/>
    <col min="10263" max="10263" width="6" style="89" customWidth="1"/>
    <col min="10264" max="10264" width="4.42578125" style="89" customWidth="1"/>
    <col min="10265" max="10265" width="5.85546875" style="89" bestFit="1" customWidth="1"/>
    <col min="10266" max="10266" width="9.140625" style="89" bestFit="1" customWidth="1"/>
    <col min="10267" max="10267" width="6" style="89" bestFit="1" customWidth="1"/>
    <col min="10268" max="10497" width="9.140625" style="89"/>
    <col min="10498" max="10498" width="20.42578125" style="89" customWidth="1"/>
    <col min="10499" max="10502" width="10.7109375" style="89" customWidth="1"/>
    <col min="10503" max="10503" width="13" style="89" customWidth="1"/>
    <col min="10504" max="10505" width="10.7109375" style="89" customWidth="1"/>
    <col min="10506" max="10506" width="12.5703125" style="89" customWidth="1"/>
    <col min="10507" max="10507" width="6" style="89" bestFit="1" customWidth="1"/>
    <col min="10508" max="10508" width="3.7109375" style="89" customWidth="1"/>
    <col min="10509" max="10509" width="6.28515625" style="89" bestFit="1" customWidth="1"/>
    <col min="10510" max="10510" width="9.140625" style="89" bestFit="1" customWidth="1"/>
    <col min="10511" max="10511" width="6" style="89" bestFit="1" customWidth="1"/>
    <col min="10512" max="10512" width="4.42578125" style="89" customWidth="1"/>
    <col min="10513" max="10513" width="6.28515625" style="89" bestFit="1" customWidth="1"/>
    <col min="10514" max="10514" width="9.140625" style="89" bestFit="1" customWidth="1"/>
    <col min="10515" max="10515" width="6" style="89" bestFit="1" customWidth="1"/>
    <col min="10516" max="10516" width="4.140625" style="89" customWidth="1"/>
    <col min="10517" max="10517" width="5.85546875" style="89" bestFit="1" customWidth="1"/>
    <col min="10518" max="10518" width="9.140625" style="89" bestFit="1" customWidth="1"/>
    <col min="10519" max="10519" width="6" style="89" customWidth="1"/>
    <col min="10520" max="10520" width="4.42578125" style="89" customWidth="1"/>
    <col min="10521" max="10521" width="5.85546875" style="89" bestFit="1" customWidth="1"/>
    <col min="10522" max="10522" width="9.140625" style="89" bestFit="1" customWidth="1"/>
    <col min="10523" max="10523" width="6" style="89" bestFit="1" customWidth="1"/>
    <col min="10524" max="10753" width="9.140625" style="89"/>
    <col min="10754" max="10754" width="20.42578125" style="89" customWidth="1"/>
    <col min="10755" max="10758" width="10.7109375" style="89" customWidth="1"/>
    <col min="10759" max="10759" width="13" style="89" customWidth="1"/>
    <col min="10760" max="10761" width="10.7109375" style="89" customWidth="1"/>
    <col min="10762" max="10762" width="12.5703125" style="89" customWidth="1"/>
    <col min="10763" max="10763" width="6" style="89" bestFit="1" customWidth="1"/>
    <col min="10764" max="10764" width="3.7109375" style="89" customWidth="1"/>
    <col min="10765" max="10765" width="6.28515625" style="89" bestFit="1" customWidth="1"/>
    <col min="10766" max="10766" width="9.140625" style="89" bestFit="1" customWidth="1"/>
    <col min="10767" max="10767" width="6" style="89" bestFit="1" customWidth="1"/>
    <col min="10768" max="10768" width="4.42578125" style="89" customWidth="1"/>
    <col min="10769" max="10769" width="6.28515625" style="89" bestFit="1" customWidth="1"/>
    <col min="10770" max="10770" width="9.140625" style="89" bestFit="1" customWidth="1"/>
    <col min="10771" max="10771" width="6" style="89" bestFit="1" customWidth="1"/>
    <col min="10772" max="10772" width="4.140625" style="89" customWidth="1"/>
    <col min="10773" max="10773" width="5.85546875" style="89" bestFit="1" customWidth="1"/>
    <col min="10774" max="10774" width="9.140625" style="89" bestFit="1" customWidth="1"/>
    <col min="10775" max="10775" width="6" style="89" customWidth="1"/>
    <col min="10776" max="10776" width="4.42578125" style="89" customWidth="1"/>
    <col min="10777" max="10777" width="5.85546875" style="89" bestFit="1" customWidth="1"/>
    <col min="10778" max="10778" width="9.140625" style="89" bestFit="1" customWidth="1"/>
    <col min="10779" max="10779" width="6" style="89" bestFit="1" customWidth="1"/>
    <col min="10780" max="11009" width="9.140625" style="89"/>
    <col min="11010" max="11010" width="20.42578125" style="89" customWidth="1"/>
    <col min="11011" max="11014" width="10.7109375" style="89" customWidth="1"/>
    <col min="11015" max="11015" width="13" style="89" customWidth="1"/>
    <col min="11016" max="11017" width="10.7109375" style="89" customWidth="1"/>
    <col min="11018" max="11018" width="12.5703125" style="89" customWidth="1"/>
    <col min="11019" max="11019" width="6" style="89" bestFit="1" customWidth="1"/>
    <col min="11020" max="11020" width="3.7109375" style="89" customWidth="1"/>
    <col min="11021" max="11021" width="6.28515625" style="89" bestFit="1" customWidth="1"/>
    <col min="11022" max="11022" width="9.140625" style="89" bestFit="1" customWidth="1"/>
    <col min="11023" max="11023" width="6" style="89" bestFit="1" customWidth="1"/>
    <col min="11024" max="11024" width="4.42578125" style="89" customWidth="1"/>
    <col min="11025" max="11025" width="6.28515625" style="89" bestFit="1" customWidth="1"/>
    <col min="11026" max="11026" width="9.140625" style="89" bestFit="1" customWidth="1"/>
    <col min="11027" max="11027" width="6" style="89" bestFit="1" customWidth="1"/>
    <col min="11028" max="11028" width="4.140625" style="89" customWidth="1"/>
    <col min="11029" max="11029" width="5.85546875" style="89" bestFit="1" customWidth="1"/>
    <col min="11030" max="11030" width="9.140625" style="89" bestFit="1" customWidth="1"/>
    <col min="11031" max="11031" width="6" style="89" customWidth="1"/>
    <col min="11032" max="11032" width="4.42578125" style="89" customWidth="1"/>
    <col min="11033" max="11033" width="5.85546875" style="89" bestFit="1" customWidth="1"/>
    <col min="11034" max="11034" width="9.140625" style="89" bestFit="1" customWidth="1"/>
    <col min="11035" max="11035" width="6" style="89" bestFit="1" customWidth="1"/>
    <col min="11036" max="11265" width="9.140625" style="89"/>
    <col min="11266" max="11266" width="20.42578125" style="89" customWidth="1"/>
    <col min="11267" max="11270" width="10.7109375" style="89" customWidth="1"/>
    <col min="11271" max="11271" width="13" style="89" customWidth="1"/>
    <col min="11272" max="11273" width="10.7109375" style="89" customWidth="1"/>
    <col min="11274" max="11274" width="12.5703125" style="89" customWidth="1"/>
    <col min="11275" max="11275" width="6" style="89" bestFit="1" customWidth="1"/>
    <col min="11276" max="11276" width="3.7109375" style="89" customWidth="1"/>
    <col min="11277" max="11277" width="6.28515625" style="89" bestFit="1" customWidth="1"/>
    <col min="11278" max="11278" width="9.140625" style="89" bestFit="1" customWidth="1"/>
    <col min="11279" max="11279" width="6" style="89" bestFit="1" customWidth="1"/>
    <col min="11280" max="11280" width="4.42578125" style="89" customWidth="1"/>
    <col min="11281" max="11281" width="6.28515625" style="89" bestFit="1" customWidth="1"/>
    <col min="11282" max="11282" width="9.140625" style="89" bestFit="1" customWidth="1"/>
    <col min="11283" max="11283" width="6" style="89" bestFit="1" customWidth="1"/>
    <col min="11284" max="11284" width="4.140625" style="89" customWidth="1"/>
    <col min="11285" max="11285" width="5.85546875" style="89" bestFit="1" customWidth="1"/>
    <col min="11286" max="11286" width="9.140625" style="89" bestFit="1" customWidth="1"/>
    <col min="11287" max="11287" width="6" style="89" customWidth="1"/>
    <col min="11288" max="11288" width="4.42578125" style="89" customWidth="1"/>
    <col min="11289" max="11289" width="5.85546875" style="89" bestFit="1" customWidth="1"/>
    <col min="11290" max="11290" width="9.140625" style="89" bestFit="1" customWidth="1"/>
    <col min="11291" max="11291" width="6" style="89" bestFit="1" customWidth="1"/>
    <col min="11292" max="11521" width="9.140625" style="89"/>
    <col min="11522" max="11522" width="20.42578125" style="89" customWidth="1"/>
    <col min="11523" max="11526" width="10.7109375" style="89" customWidth="1"/>
    <col min="11527" max="11527" width="13" style="89" customWidth="1"/>
    <col min="11528" max="11529" width="10.7109375" style="89" customWidth="1"/>
    <col min="11530" max="11530" width="12.5703125" style="89" customWidth="1"/>
    <col min="11531" max="11531" width="6" style="89" bestFit="1" customWidth="1"/>
    <col min="11532" max="11532" width="3.7109375" style="89" customWidth="1"/>
    <col min="11533" max="11533" width="6.28515625" style="89" bestFit="1" customWidth="1"/>
    <col min="11534" max="11534" width="9.140625" style="89" bestFit="1" customWidth="1"/>
    <col min="11535" max="11535" width="6" style="89" bestFit="1" customWidth="1"/>
    <col min="11536" max="11536" width="4.42578125" style="89" customWidth="1"/>
    <col min="11537" max="11537" width="6.28515625" style="89" bestFit="1" customWidth="1"/>
    <col min="11538" max="11538" width="9.140625" style="89" bestFit="1" customWidth="1"/>
    <col min="11539" max="11539" width="6" style="89" bestFit="1" customWidth="1"/>
    <col min="11540" max="11540" width="4.140625" style="89" customWidth="1"/>
    <col min="11541" max="11541" width="5.85546875" style="89" bestFit="1" customWidth="1"/>
    <col min="11542" max="11542" width="9.140625" style="89" bestFit="1" customWidth="1"/>
    <col min="11543" max="11543" width="6" style="89" customWidth="1"/>
    <col min="11544" max="11544" width="4.42578125" style="89" customWidth="1"/>
    <col min="11545" max="11545" width="5.85546875" style="89" bestFit="1" customWidth="1"/>
    <col min="11546" max="11546" width="9.140625" style="89" bestFit="1" customWidth="1"/>
    <col min="11547" max="11547" width="6" style="89" bestFit="1" customWidth="1"/>
    <col min="11548" max="11777" width="9.140625" style="89"/>
    <col min="11778" max="11778" width="20.42578125" style="89" customWidth="1"/>
    <col min="11779" max="11782" width="10.7109375" style="89" customWidth="1"/>
    <col min="11783" max="11783" width="13" style="89" customWidth="1"/>
    <col min="11784" max="11785" width="10.7109375" style="89" customWidth="1"/>
    <col min="11786" max="11786" width="12.5703125" style="89" customWidth="1"/>
    <col min="11787" max="11787" width="6" style="89" bestFit="1" customWidth="1"/>
    <col min="11788" max="11788" width="3.7109375" style="89" customWidth="1"/>
    <col min="11789" max="11789" width="6.28515625" style="89" bestFit="1" customWidth="1"/>
    <col min="11790" max="11790" width="9.140625" style="89" bestFit="1" customWidth="1"/>
    <col min="11791" max="11791" width="6" style="89" bestFit="1" customWidth="1"/>
    <col min="11792" max="11792" width="4.42578125" style="89" customWidth="1"/>
    <col min="11793" max="11793" width="6.28515625" style="89" bestFit="1" customWidth="1"/>
    <col min="11794" max="11794" width="9.140625" style="89" bestFit="1" customWidth="1"/>
    <col min="11795" max="11795" width="6" style="89" bestFit="1" customWidth="1"/>
    <col min="11796" max="11796" width="4.140625" style="89" customWidth="1"/>
    <col min="11797" max="11797" width="5.85546875" style="89" bestFit="1" customWidth="1"/>
    <col min="11798" max="11798" width="9.140625" style="89" bestFit="1" customWidth="1"/>
    <col min="11799" max="11799" width="6" style="89" customWidth="1"/>
    <col min="11800" max="11800" width="4.42578125" style="89" customWidth="1"/>
    <col min="11801" max="11801" width="5.85546875" style="89" bestFit="1" customWidth="1"/>
    <col min="11802" max="11802" width="9.140625" style="89" bestFit="1" customWidth="1"/>
    <col min="11803" max="11803" width="6" style="89" bestFit="1" customWidth="1"/>
    <col min="11804" max="12033" width="9.140625" style="89"/>
    <col min="12034" max="12034" width="20.42578125" style="89" customWidth="1"/>
    <col min="12035" max="12038" width="10.7109375" style="89" customWidth="1"/>
    <col min="12039" max="12039" width="13" style="89" customWidth="1"/>
    <col min="12040" max="12041" width="10.7109375" style="89" customWidth="1"/>
    <col min="12042" max="12042" width="12.5703125" style="89" customWidth="1"/>
    <col min="12043" max="12043" width="6" style="89" bestFit="1" customWidth="1"/>
    <col min="12044" max="12044" width="3.7109375" style="89" customWidth="1"/>
    <col min="12045" max="12045" width="6.28515625" style="89" bestFit="1" customWidth="1"/>
    <col min="12046" max="12046" width="9.140625" style="89" bestFit="1" customWidth="1"/>
    <col min="12047" max="12047" width="6" style="89" bestFit="1" customWidth="1"/>
    <col min="12048" max="12048" width="4.42578125" style="89" customWidth="1"/>
    <col min="12049" max="12049" width="6.28515625" style="89" bestFit="1" customWidth="1"/>
    <col min="12050" max="12050" width="9.140625" style="89" bestFit="1" customWidth="1"/>
    <col min="12051" max="12051" width="6" style="89" bestFit="1" customWidth="1"/>
    <col min="12052" max="12052" width="4.140625" style="89" customWidth="1"/>
    <col min="12053" max="12053" width="5.85546875" style="89" bestFit="1" customWidth="1"/>
    <col min="12054" max="12054" width="9.140625" style="89" bestFit="1" customWidth="1"/>
    <col min="12055" max="12055" width="6" style="89" customWidth="1"/>
    <col min="12056" max="12056" width="4.42578125" style="89" customWidth="1"/>
    <col min="12057" max="12057" width="5.85546875" style="89" bestFit="1" customWidth="1"/>
    <col min="12058" max="12058" width="9.140625" style="89" bestFit="1" customWidth="1"/>
    <col min="12059" max="12059" width="6" style="89" bestFit="1" customWidth="1"/>
    <col min="12060" max="12289" width="9.140625" style="89"/>
    <col min="12290" max="12290" width="20.42578125" style="89" customWidth="1"/>
    <col min="12291" max="12294" width="10.7109375" style="89" customWidth="1"/>
    <col min="12295" max="12295" width="13" style="89" customWidth="1"/>
    <col min="12296" max="12297" width="10.7109375" style="89" customWidth="1"/>
    <col min="12298" max="12298" width="12.5703125" style="89" customWidth="1"/>
    <col min="12299" max="12299" width="6" style="89" bestFit="1" customWidth="1"/>
    <col min="12300" max="12300" width="3.7109375" style="89" customWidth="1"/>
    <col min="12301" max="12301" width="6.28515625" style="89" bestFit="1" customWidth="1"/>
    <col min="12302" max="12302" width="9.140625" style="89" bestFit="1" customWidth="1"/>
    <col min="12303" max="12303" width="6" style="89" bestFit="1" customWidth="1"/>
    <col min="12304" max="12304" width="4.42578125" style="89" customWidth="1"/>
    <col min="12305" max="12305" width="6.28515625" style="89" bestFit="1" customWidth="1"/>
    <col min="12306" max="12306" width="9.140625" style="89" bestFit="1" customWidth="1"/>
    <col min="12307" max="12307" width="6" style="89" bestFit="1" customWidth="1"/>
    <col min="12308" max="12308" width="4.140625" style="89" customWidth="1"/>
    <col min="12309" max="12309" width="5.85546875" style="89" bestFit="1" customWidth="1"/>
    <col min="12310" max="12310" width="9.140625" style="89" bestFit="1" customWidth="1"/>
    <col min="12311" max="12311" width="6" style="89" customWidth="1"/>
    <col min="12312" max="12312" width="4.42578125" style="89" customWidth="1"/>
    <col min="12313" max="12313" width="5.85546875" style="89" bestFit="1" customWidth="1"/>
    <col min="12314" max="12314" width="9.140625" style="89" bestFit="1" customWidth="1"/>
    <col min="12315" max="12315" width="6" style="89" bestFit="1" customWidth="1"/>
    <col min="12316" max="12545" width="9.140625" style="89"/>
    <col min="12546" max="12546" width="20.42578125" style="89" customWidth="1"/>
    <col min="12547" max="12550" width="10.7109375" style="89" customWidth="1"/>
    <col min="12551" max="12551" width="13" style="89" customWidth="1"/>
    <col min="12552" max="12553" width="10.7109375" style="89" customWidth="1"/>
    <col min="12554" max="12554" width="12.5703125" style="89" customWidth="1"/>
    <col min="12555" max="12555" width="6" style="89" bestFit="1" customWidth="1"/>
    <col min="12556" max="12556" width="3.7109375" style="89" customWidth="1"/>
    <col min="12557" max="12557" width="6.28515625" style="89" bestFit="1" customWidth="1"/>
    <col min="12558" max="12558" width="9.140625" style="89" bestFit="1" customWidth="1"/>
    <col min="12559" max="12559" width="6" style="89" bestFit="1" customWidth="1"/>
    <col min="12560" max="12560" width="4.42578125" style="89" customWidth="1"/>
    <col min="12561" max="12561" width="6.28515625" style="89" bestFit="1" customWidth="1"/>
    <col min="12562" max="12562" width="9.140625" style="89" bestFit="1" customWidth="1"/>
    <col min="12563" max="12563" width="6" style="89" bestFit="1" customWidth="1"/>
    <col min="12564" max="12564" width="4.140625" style="89" customWidth="1"/>
    <col min="12565" max="12565" width="5.85546875" style="89" bestFit="1" customWidth="1"/>
    <col min="12566" max="12566" width="9.140625" style="89" bestFit="1" customWidth="1"/>
    <col min="12567" max="12567" width="6" style="89" customWidth="1"/>
    <col min="12568" max="12568" width="4.42578125" style="89" customWidth="1"/>
    <col min="12569" max="12569" width="5.85546875" style="89" bestFit="1" customWidth="1"/>
    <col min="12570" max="12570" width="9.140625" style="89" bestFit="1" customWidth="1"/>
    <col min="12571" max="12571" width="6" style="89" bestFit="1" customWidth="1"/>
    <col min="12572" max="12801" width="9.140625" style="89"/>
    <col min="12802" max="12802" width="20.42578125" style="89" customWidth="1"/>
    <col min="12803" max="12806" width="10.7109375" style="89" customWidth="1"/>
    <col min="12807" max="12807" width="13" style="89" customWidth="1"/>
    <col min="12808" max="12809" width="10.7109375" style="89" customWidth="1"/>
    <col min="12810" max="12810" width="12.5703125" style="89" customWidth="1"/>
    <col min="12811" max="12811" width="6" style="89" bestFit="1" customWidth="1"/>
    <col min="12812" max="12812" width="3.7109375" style="89" customWidth="1"/>
    <col min="12813" max="12813" width="6.28515625" style="89" bestFit="1" customWidth="1"/>
    <col min="12814" max="12814" width="9.140625" style="89" bestFit="1" customWidth="1"/>
    <col min="12815" max="12815" width="6" style="89" bestFit="1" customWidth="1"/>
    <col min="12816" max="12816" width="4.42578125" style="89" customWidth="1"/>
    <col min="12817" max="12817" width="6.28515625" style="89" bestFit="1" customWidth="1"/>
    <col min="12818" max="12818" width="9.140625" style="89" bestFit="1" customWidth="1"/>
    <col min="12819" max="12819" width="6" style="89" bestFit="1" customWidth="1"/>
    <col min="12820" max="12820" width="4.140625" style="89" customWidth="1"/>
    <col min="12821" max="12821" width="5.85546875" style="89" bestFit="1" customWidth="1"/>
    <col min="12822" max="12822" width="9.140625" style="89" bestFit="1" customWidth="1"/>
    <col min="12823" max="12823" width="6" style="89" customWidth="1"/>
    <col min="12824" max="12824" width="4.42578125" style="89" customWidth="1"/>
    <col min="12825" max="12825" width="5.85546875" style="89" bestFit="1" customWidth="1"/>
    <col min="12826" max="12826" width="9.140625" style="89" bestFit="1" customWidth="1"/>
    <col min="12827" max="12827" width="6" style="89" bestFit="1" customWidth="1"/>
    <col min="12828" max="13057" width="9.140625" style="89"/>
    <col min="13058" max="13058" width="20.42578125" style="89" customWidth="1"/>
    <col min="13059" max="13062" width="10.7109375" style="89" customWidth="1"/>
    <col min="13063" max="13063" width="13" style="89" customWidth="1"/>
    <col min="13064" max="13065" width="10.7109375" style="89" customWidth="1"/>
    <col min="13066" max="13066" width="12.5703125" style="89" customWidth="1"/>
    <col min="13067" max="13067" width="6" style="89" bestFit="1" customWidth="1"/>
    <col min="13068" max="13068" width="3.7109375" style="89" customWidth="1"/>
    <col min="13069" max="13069" width="6.28515625" style="89" bestFit="1" customWidth="1"/>
    <col min="13070" max="13070" width="9.140625" style="89" bestFit="1" customWidth="1"/>
    <col min="13071" max="13071" width="6" style="89" bestFit="1" customWidth="1"/>
    <col min="13072" max="13072" width="4.42578125" style="89" customWidth="1"/>
    <col min="13073" max="13073" width="6.28515625" style="89" bestFit="1" customWidth="1"/>
    <col min="13074" max="13074" width="9.140625" style="89" bestFit="1" customWidth="1"/>
    <col min="13075" max="13075" width="6" style="89" bestFit="1" customWidth="1"/>
    <col min="13076" max="13076" width="4.140625" style="89" customWidth="1"/>
    <col min="13077" max="13077" width="5.85546875" style="89" bestFit="1" customWidth="1"/>
    <col min="13078" max="13078" width="9.140625" style="89" bestFit="1" customWidth="1"/>
    <col min="13079" max="13079" width="6" style="89" customWidth="1"/>
    <col min="13080" max="13080" width="4.42578125" style="89" customWidth="1"/>
    <col min="13081" max="13081" width="5.85546875" style="89" bestFit="1" customWidth="1"/>
    <col min="13082" max="13082" width="9.140625" style="89" bestFit="1" customWidth="1"/>
    <col min="13083" max="13083" width="6" style="89" bestFit="1" customWidth="1"/>
    <col min="13084" max="13313" width="9.140625" style="89"/>
    <col min="13314" max="13314" width="20.42578125" style="89" customWidth="1"/>
    <col min="13315" max="13318" width="10.7109375" style="89" customWidth="1"/>
    <col min="13319" max="13319" width="13" style="89" customWidth="1"/>
    <col min="13320" max="13321" width="10.7109375" style="89" customWidth="1"/>
    <col min="13322" max="13322" width="12.5703125" style="89" customWidth="1"/>
    <col min="13323" max="13323" width="6" style="89" bestFit="1" customWidth="1"/>
    <col min="13324" max="13324" width="3.7109375" style="89" customWidth="1"/>
    <col min="13325" max="13325" width="6.28515625" style="89" bestFit="1" customWidth="1"/>
    <col min="13326" max="13326" width="9.140625" style="89" bestFit="1" customWidth="1"/>
    <col min="13327" max="13327" width="6" style="89" bestFit="1" customWidth="1"/>
    <col min="13328" max="13328" width="4.42578125" style="89" customWidth="1"/>
    <col min="13329" max="13329" width="6.28515625" style="89" bestFit="1" customWidth="1"/>
    <col min="13330" max="13330" width="9.140625" style="89" bestFit="1" customWidth="1"/>
    <col min="13331" max="13331" width="6" style="89" bestFit="1" customWidth="1"/>
    <col min="13332" max="13332" width="4.140625" style="89" customWidth="1"/>
    <col min="13333" max="13333" width="5.85546875" style="89" bestFit="1" customWidth="1"/>
    <col min="13334" max="13334" width="9.140625" style="89" bestFit="1" customWidth="1"/>
    <col min="13335" max="13335" width="6" style="89" customWidth="1"/>
    <col min="13336" max="13336" width="4.42578125" style="89" customWidth="1"/>
    <col min="13337" max="13337" width="5.85546875" style="89" bestFit="1" customWidth="1"/>
    <col min="13338" max="13338" width="9.140625" style="89" bestFit="1" customWidth="1"/>
    <col min="13339" max="13339" width="6" style="89" bestFit="1" customWidth="1"/>
    <col min="13340" max="13569" width="9.140625" style="89"/>
    <col min="13570" max="13570" width="20.42578125" style="89" customWidth="1"/>
    <col min="13571" max="13574" width="10.7109375" style="89" customWidth="1"/>
    <col min="13575" max="13575" width="13" style="89" customWidth="1"/>
    <col min="13576" max="13577" width="10.7109375" style="89" customWidth="1"/>
    <col min="13578" max="13578" width="12.5703125" style="89" customWidth="1"/>
    <col min="13579" max="13579" width="6" style="89" bestFit="1" customWidth="1"/>
    <col min="13580" max="13580" width="3.7109375" style="89" customWidth="1"/>
    <col min="13581" max="13581" width="6.28515625" style="89" bestFit="1" customWidth="1"/>
    <col min="13582" max="13582" width="9.140625" style="89" bestFit="1" customWidth="1"/>
    <col min="13583" max="13583" width="6" style="89" bestFit="1" customWidth="1"/>
    <col min="13584" max="13584" width="4.42578125" style="89" customWidth="1"/>
    <col min="13585" max="13585" width="6.28515625" style="89" bestFit="1" customWidth="1"/>
    <col min="13586" max="13586" width="9.140625" style="89" bestFit="1" customWidth="1"/>
    <col min="13587" max="13587" width="6" style="89" bestFit="1" customWidth="1"/>
    <col min="13588" max="13588" width="4.140625" style="89" customWidth="1"/>
    <col min="13589" max="13589" width="5.85546875" style="89" bestFit="1" customWidth="1"/>
    <col min="13590" max="13590" width="9.140625" style="89" bestFit="1" customWidth="1"/>
    <col min="13591" max="13591" width="6" style="89" customWidth="1"/>
    <col min="13592" max="13592" width="4.42578125" style="89" customWidth="1"/>
    <col min="13593" max="13593" width="5.85546875" style="89" bestFit="1" customWidth="1"/>
    <col min="13594" max="13594" width="9.140625" style="89" bestFit="1" customWidth="1"/>
    <col min="13595" max="13595" width="6" style="89" bestFit="1" customWidth="1"/>
    <col min="13596" max="13825" width="9.140625" style="89"/>
    <col min="13826" max="13826" width="20.42578125" style="89" customWidth="1"/>
    <col min="13827" max="13830" width="10.7109375" style="89" customWidth="1"/>
    <col min="13831" max="13831" width="13" style="89" customWidth="1"/>
    <col min="13832" max="13833" width="10.7109375" style="89" customWidth="1"/>
    <col min="13834" max="13834" width="12.5703125" style="89" customWidth="1"/>
    <col min="13835" max="13835" width="6" style="89" bestFit="1" customWidth="1"/>
    <col min="13836" max="13836" width="3.7109375" style="89" customWidth="1"/>
    <col min="13837" max="13837" width="6.28515625" style="89" bestFit="1" customWidth="1"/>
    <col min="13838" max="13838" width="9.140625" style="89" bestFit="1" customWidth="1"/>
    <col min="13839" max="13839" width="6" style="89" bestFit="1" customWidth="1"/>
    <col min="13840" max="13840" width="4.42578125" style="89" customWidth="1"/>
    <col min="13841" max="13841" width="6.28515625" style="89" bestFit="1" customWidth="1"/>
    <col min="13842" max="13842" width="9.140625" style="89" bestFit="1" customWidth="1"/>
    <col min="13843" max="13843" width="6" style="89" bestFit="1" customWidth="1"/>
    <col min="13844" max="13844" width="4.140625" style="89" customWidth="1"/>
    <col min="13845" max="13845" width="5.85546875" style="89" bestFit="1" customWidth="1"/>
    <col min="13846" max="13846" width="9.140625" style="89" bestFit="1" customWidth="1"/>
    <col min="13847" max="13847" width="6" style="89" customWidth="1"/>
    <col min="13848" max="13848" width="4.42578125" style="89" customWidth="1"/>
    <col min="13849" max="13849" width="5.85546875" style="89" bestFit="1" customWidth="1"/>
    <col min="13850" max="13850" width="9.140625" style="89" bestFit="1" customWidth="1"/>
    <col min="13851" max="13851" width="6" style="89" bestFit="1" customWidth="1"/>
    <col min="13852" max="14081" width="9.140625" style="89"/>
    <col min="14082" max="14082" width="20.42578125" style="89" customWidth="1"/>
    <col min="14083" max="14086" width="10.7109375" style="89" customWidth="1"/>
    <col min="14087" max="14087" width="13" style="89" customWidth="1"/>
    <col min="14088" max="14089" width="10.7109375" style="89" customWidth="1"/>
    <col min="14090" max="14090" width="12.5703125" style="89" customWidth="1"/>
    <col min="14091" max="14091" width="6" style="89" bestFit="1" customWidth="1"/>
    <col min="14092" max="14092" width="3.7109375" style="89" customWidth="1"/>
    <col min="14093" max="14093" width="6.28515625" style="89" bestFit="1" customWidth="1"/>
    <col min="14094" max="14094" width="9.140625" style="89" bestFit="1" customWidth="1"/>
    <col min="14095" max="14095" width="6" style="89" bestFit="1" customWidth="1"/>
    <col min="14096" max="14096" width="4.42578125" style="89" customWidth="1"/>
    <col min="14097" max="14097" width="6.28515625" style="89" bestFit="1" customWidth="1"/>
    <col min="14098" max="14098" width="9.140625" style="89" bestFit="1" customWidth="1"/>
    <col min="14099" max="14099" width="6" style="89" bestFit="1" customWidth="1"/>
    <col min="14100" max="14100" width="4.140625" style="89" customWidth="1"/>
    <col min="14101" max="14101" width="5.85546875" style="89" bestFit="1" customWidth="1"/>
    <col min="14102" max="14102" width="9.140625" style="89" bestFit="1" customWidth="1"/>
    <col min="14103" max="14103" width="6" style="89" customWidth="1"/>
    <col min="14104" max="14104" width="4.42578125" style="89" customWidth="1"/>
    <col min="14105" max="14105" width="5.85546875" style="89" bestFit="1" customWidth="1"/>
    <col min="14106" max="14106" width="9.140625" style="89" bestFit="1" customWidth="1"/>
    <col min="14107" max="14107" width="6" style="89" bestFit="1" customWidth="1"/>
    <col min="14108" max="14337" width="9.140625" style="89"/>
    <col min="14338" max="14338" width="20.42578125" style="89" customWidth="1"/>
    <col min="14339" max="14342" width="10.7109375" style="89" customWidth="1"/>
    <col min="14343" max="14343" width="13" style="89" customWidth="1"/>
    <col min="14344" max="14345" width="10.7109375" style="89" customWidth="1"/>
    <col min="14346" max="14346" width="12.5703125" style="89" customWidth="1"/>
    <col min="14347" max="14347" width="6" style="89" bestFit="1" customWidth="1"/>
    <col min="14348" max="14348" width="3.7109375" style="89" customWidth="1"/>
    <col min="14349" max="14349" width="6.28515625" style="89" bestFit="1" customWidth="1"/>
    <col min="14350" max="14350" width="9.140625" style="89" bestFit="1" customWidth="1"/>
    <col min="14351" max="14351" width="6" style="89" bestFit="1" customWidth="1"/>
    <col min="14352" max="14352" width="4.42578125" style="89" customWidth="1"/>
    <col min="14353" max="14353" width="6.28515625" style="89" bestFit="1" customWidth="1"/>
    <col min="14354" max="14354" width="9.140625" style="89" bestFit="1" customWidth="1"/>
    <col min="14355" max="14355" width="6" style="89" bestFit="1" customWidth="1"/>
    <col min="14356" max="14356" width="4.140625" style="89" customWidth="1"/>
    <col min="14357" max="14357" width="5.85546875" style="89" bestFit="1" customWidth="1"/>
    <col min="14358" max="14358" width="9.140625" style="89" bestFit="1" customWidth="1"/>
    <col min="14359" max="14359" width="6" style="89" customWidth="1"/>
    <col min="14360" max="14360" width="4.42578125" style="89" customWidth="1"/>
    <col min="14361" max="14361" width="5.85546875" style="89" bestFit="1" customWidth="1"/>
    <col min="14362" max="14362" width="9.140625" style="89" bestFit="1" customWidth="1"/>
    <col min="14363" max="14363" width="6" style="89" bestFit="1" customWidth="1"/>
    <col min="14364" max="14593" width="9.140625" style="89"/>
    <col min="14594" max="14594" width="20.42578125" style="89" customWidth="1"/>
    <col min="14595" max="14598" width="10.7109375" style="89" customWidth="1"/>
    <col min="14599" max="14599" width="13" style="89" customWidth="1"/>
    <col min="14600" max="14601" width="10.7109375" style="89" customWidth="1"/>
    <col min="14602" max="14602" width="12.5703125" style="89" customWidth="1"/>
    <col min="14603" max="14603" width="6" style="89" bestFit="1" customWidth="1"/>
    <col min="14604" max="14604" width="3.7109375" style="89" customWidth="1"/>
    <col min="14605" max="14605" width="6.28515625" style="89" bestFit="1" customWidth="1"/>
    <col min="14606" max="14606" width="9.140625" style="89" bestFit="1" customWidth="1"/>
    <col min="14607" max="14607" width="6" style="89" bestFit="1" customWidth="1"/>
    <col min="14608" max="14608" width="4.42578125" style="89" customWidth="1"/>
    <col min="14609" max="14609" width="6.28515625" style="89" bestFit="1" customWidth="1"/>
    <col min="14610" max="14610" width="9.140625" style="89" bestFit="1" customWidth="1"/>
    <col min="14611" max="14611" width="6" style="89" bestFit="1" customWidth="1"/>
    <col min="14612" max="14612" width="4.140625" style="89" customWidth="1"/>
    <col min="14613" max="14613" width="5.85546875" style="89" bestFit="1" customWidth="1"/>
    <col min="14614" max="14614" width="9.140625" style="89" bestFit="1" customWidth="1"/>
    <col min="14615" max="14615" width="6" style="89" customWidth="1"/>
    <col min="14616" max="14616" width="4.42578125" style="89" customWidth="1"/>
    <col min="14617" max="14617" width="5.85546875" style="89" bestFit="1" customWidth="1"/>
    <col min="14618" max="14618" width="9.140625" style="89" bestFit="1" customWidth="1"/>
    <col min="14619" max="14619" width="6" style="89" bestFit="1" customWidth="1"/>
    <col min="14620" max="14849" width="9.140625" style="89"/>
    <col min="14850" max="14850" width="20.42578125" style="89" customWidth="1"/>
    <col min="14851" max="14854" width="10.7109375" style="89" customWidth="1"/>
    <col min="14855" max="14855" width="13" style="89" customWidth="1"/>
    <col min="14856" max="14857" width="10.7109375" style="89" customWidth="1"/>
    <col min="14858" max="14858" width="12.5703125" style="89" customWidth="1"/>
    <col min="14859" max="14859" width="6" style="89" bestFit="1" customWidth="1"/>
    <col min="14860" max="14860" width="3.7109375" style="89" customWidth="1"/>
    <col min="14861" max="14861" width="6.28515625" style="89" bestFit="1" customWidth="1"/>
    <col min="14862" max="14862" width="9.140625" style="89" bestFit="1" customWidth="1"/>
    <col min="14863" max="14863" width="6" style="89" bestFit="1" customWidth="1"/>
    <col min="14864" max="14864" width="4.42578125" style="89" customWidth="1"/>
    <col min="14865" max="14865" width="6.28515625" style="89" bestFit="1" customWidth="1"/>
    <col min="14866" max="14866" width="9.140625" style="89" bestFit="1" customWidth="1"/>
    <col min="14867" max="14867" width="6" style="89" bestFit="1" customWidth="1"/>
    <col min="14868" max="14868" width="4.140625" style="89" customWidth="1"/>
    <col min="14869" max="14869" width="5.85546875" style="89" bestFit="1" customWidth="1"/>
    <col min="14870" max="14870" width="9.140625" style="89" bestFit="1" customWidth="1"/>
    <col min="14871" max="14871" width="6" style="89" customWidth="1"/>
    <col min="14872" max="14872" width="4.42578125" style="89" customWidth="1"/>
    <col min="14873" max="14873" width="5.85546875" style="89" bestFit="1" customWidth="1"/>
    <col min="14874" max="14874" width="9.140625" style="89" bestFit="1" customWidth="1"/>
    <col min="14875" max="14875" width="6" style="89" bestFit="1" customWidth="1"/>
    <col min="14876" max="15105" width="9.140625" style="89"/>
    <col min="15106" max="15106" width="20.42578125" style="89" customWidth="1"/>
    <col min="15107" max="15110" width="10.7109375" style="89" customWidth="1"/>
    <col min="15111" max="15111" width="13" style="89" customWidth="1"/>
    <col min="15112" max="15113" width="10.7109375" style="89" customWidth="1"/>
    <col min="15114" max="15114" width="12.5703125" style="89" customWidth="1"/>
    <col min="15115" max="15115" width="6" style="89" bestFit="1" customWidth="1"/>
    <col min="15116" max="15116" width="3.7109375" style="89" customWidth="1"/>
    <col min="15117" max="15117" width="6.28515625" style="89" bestFit="1" customWidth="1"/>
    <col min="15118" max="15118" width="9.140625" style="89" bestFit="1" customWidth="1"/>
    <col min="15119" max="15119" width="6" style="89" bestFit="1" customWidth="1"/>
    <col min="15120" max="15120" width="4.42578125" style="89" customWidth="1"/>
    <col min="15121" max="15121" width="6.28515625" style="89" bestFit="1" customWidth="1"/>
    <col min="15122" max="15122" width="9.140625" style="89" bestFit="1" customWidth="1"/>
    <col min="15123" max="15123" width="6" style="89" bestFit="1" customWidth="1"/>
    <col min="15124" max="15124" width="4.140625" style="89" customWidth="1"/>
    <col min="15125" max="15125" width="5.85546875" style="89" bestFit="1" customWidth="1"/>
    <col min="15126" max="15126" width="9.140625" style="89" bestFit="1" customWidth="1"/>
    <col min="15127" max="15127" width="6" style="89" customWidth="1"/>
    <col min="15128" max="15128" width="4.42578125" style="89" customWidth="1"/>
    <col min="15129" max="15129" width="5.85546875" style="89" bestFit="1" customWidth="1"/>
    <col min="15130" max="15130" width="9.140625" style="89" bestFit="1" customWidth="1"/>
    <col min="15131" max="15131" width="6" style="89" bestFit="1" customWidth="1"/>
    <col min="15132" max="15361" width="9.140625" style="89"/>
    <col min="15362" max="15362" width="20.42578125" style="89" customWidth="1"/>
    <col min="15363" max="15366" width="10.7109375" style="89" customWidth="1"/>
    <col min="15367" max="15367" width="13" style="89" customWidth="1"/>
    <col min="15368" max="15369" width="10.7109375" style="89" customWidth="1"/>
    <col min="15370" max="15370" width="12.5703125" style="89" customWidth="1"/>
    <col min="15371" max="15371" width="6" style="89" bestFit="1" customWidth="1"/>
    <col min="15372" max="15372" width="3.7109375" style="89" customWidth="1"/>
    <col min="15373" max="15373" width="6.28515625" style="89" bestFit="1" customWidth="1"/>
    <col min="15374" max="15374" width="9.140625" style="89" bestFit="1" customWidth="1"/>
    <col min="15375" max="15375" width="6" style="89" bestFit="1" customWidth="1"/>
    <col min="15376" max="15376" width="4.42578125" style="89" customWidth="1"/>
    <col min="15377" max="15377" width="6.28515625" style="89" bestFit="1" customWidth="1"/>
    <col min="15378" max="15378" width="9.140625" style="89" bestFit="1" customWidth="1"/>
    <col min="15379" max="15379" width="6" style="89" bestFit="1" customWidth="1"/>
    <col min="15380" max="15380" width="4.140625" style="89" customWidth="1"/>
    <col min="15381" max="15381" width="5.85546875" style="89" bestFit="1" customWidth="1"/>
    <col min="15382" max="15382" width="9.140625" style="89" bestFit="1" customWidth="1"/>
    <col min="15383" max="15383" width="6" style="89" customWidth="1"/>
    <col min="15384" max="15384" width="4.42578125" style="89" customWidth="1"/>
    <col min="15385" max="15385" width="5.85546875" style="89" bestFit="1" customWidth="1"/>
    <col min="15386" max="15386" width="9.140625" style="89" bestFit="1" customWidth="1"/>
    <col min="15387" max="15387" width="6" style="89" bestFit="1" customWidth="1"/>
    <col min="15388" max="15617" width="9.140625" style="89"/>
    <col min="15618" max="15618" width="20.42578125" style="89" customWidth="1"/>
    <col min="15619" max="15622" width="10.7109375" style="89" customWidth="1"/>
    <col min="15623" max="15623" width="13" style="89" customWidth="1"/>
    <col min="15624" max="15625" width="10.7109375" style="89" customWidth="1"/>
    <col min="15626" max="15626" width="12.5703125" style="89" customWidth="1"/>
    <col min="15627" max="15627" width="6" style="89" bestFit="1" customWidth="1"/>
    <col min="15628" max="15628" width="3.7109375" style="89" customWidth="1"/>
    <col min="15629" max="15629" width="6.28515625" style="89" bestFit="1" customWidth="1"/>
    <col min="15630" max="15630" width="9.140625" style="89" bestFit="1" customWidth="1"/>
    <col min="15631" max="15631" width="6" style="89" bestFit="1" customWidth="1"/>
    <col min="15632" max="15632" width="4.42578125" style="89" customWidth="1"/>
    <col min="15633" max="15633" width="6.28515625" style="89" bestFit="1" customWidth="1"/>
    <col min="15634" max="15634" width="9.140625" style="89" bestFit="1" customWidth="1"/>
    <col min="15635" max="15635" width="6" style="89" bestFit="1" customWidth="1"/>
    <col min="15636" max="15636" width="4.140625" style="89" customWidth="1"/>
    <col min="15637" max="15637" width="5.85546875" style="89" bestFit="1" customWidth="1"/>
    <col min="15638" max="15638" width="9.140625" style="89" bestFit="1" customWidth="1"/>
    <col min="15639" max="15639" width="6" style="89" customWidth="1"/>
    <col min="15640" max="15640" width="4.42578125" style="89" customWidth="1"/>
    <col min="15641" max="15641" width="5.85546875" style="89" bestFit="1" customWidth="1"/>
    <col min="15642" max="15642" width="9.140625" style="89" bestFit="1" customWidth="1"/>
    <col min="15643" max="15643" width="6" style="89" bestFit="1" customWidth="1"/>
    <col min="15644" max="15873" width="9.140625" style="89"/>
    <col min="15874" max="15874" width="20.42578125" style="89" customWidth="1"/>
    <col min="15875" max="15878" width="10.7109375" style="89" customWidth="1"/>
    <col min="15879" max="15879" width="13" style="89" customWidth="1"/>
    <col min="15880" max="15881" width="10.7109375" style="89" customWidth="1"/>
    <col min="15882" max="15882" width="12.5703125" style="89" customWidth="1"/>
    <col min="15883" max="15883" width="6" style="89" bestFit="1" customWidth="1"/>
    <col min="15884" max="15884" width="3.7109375" style="89" customWidth="1"/>
    <col min="15885" max="15885" width="6.28515625" style="89" bestFit="1" customWidth="1"/>
    <col min="15886" max="15886" width="9.140625" style="89" bestFit="1" customWidth="1"/>
    <col min="15887" max="15887" width="6" style="89" bestFit="1" customWidth="1"/>
    <col min="15888" max="15888" width="4.42578125" style="89" customWidth="1"/>
    <col min="15889" max="15889" width="6.28515625" style="89" bestFit="1" customWidth="1"/>
    <col min="15890" max="15890" width="9.140625" style="89" bestFit="1" customWidth="1"/>
    <col min="15891" max="15891" width="6" style="89" bestFit="1" customWidth="1"/>
    <col min="15892" max="15892" width="4.140625" style="89" customWidth="1"/>
    <col min="15893" max="15893" width="5.85546875" style="89" bestFit="1" customWidth="1"/>
    <col min="15894" max="15894" width="9.140625" style="89" bestFit="1" customWidth="1"/>
    <col min="15895" max="15895" width="6" style="89" customWidth="1"/>
    <col min="15896" max="15896" width="4.42578125" style="89" customWidth="1"/>
    <col min="15897" max="15897" width="5.85546875" style="89" bestFit="1" customWidth="1"/>
    <col min="15898" max="15898" width="9.140625" style="89" bestFit="1" customWidth="1"/>
    <col min="15899" max="15899" width="6" style="89" bestFit="1" customWidth="1"/>
    <col min="15900" max="16129" width="9.140625" style="89"/>
    <col min="16130" max="16130" width="20.42578125" style="89" customWidth="1"/>
    <col min="16131" max="16134" width="10.7109375" style="89" customWidth="1"/>
    <col min="16135" max="16135" width="13" style="89" customWidth="1"/>
    <col min="16136" max="16137" width="10.7109375" style="89" customWidth="1"/>
    <col min="16138" max="16138" width="12.5703125" style="89" customWidth="1"/>
    <col min="16139" max="16139" width="6" style="89" bestFit="1" customWidth="1"/>
    <col min="16140" max="16140" width="3.7109375" style="89" customWidth="1"/>
    <col min="16141" max="16141" width="6.28515625" style="89" bestFit="1" customWidth="1"/>
    <col min="16142" max="16142" width="9.140625" style="89" bestFit="1" customWidth="1"/>
    <col min="16143" max="16143" width="6" style="89" bestFit="1" customWidth="1"/>
    <col min="16144" max="16144" width="4.42578125" style="89" customWidth="1"/>
    <col min="16145" max="16145" width="6.28515625" style="89" bestFit="1" customWidth="1"/>
    <col min="16146" max="16146" width="9.140625" style="89" bestFit="1" customWidth="1"/>
    <col min="16147" max="16147" width="6" style="89" bestFit="1" customWidth="1"/>
    <col min="16148" max="16148" width="4.140625" style="89" customWidth="1"/>
    <col min="16149" max="16149" width="5.85546875" style="89" bestFit="1" customWidth="1"/>
    <col min="16150" max="16150" width="9.140625" style="89" bestFit="1" customWidth="1"/>
    <col min="16151" max="16151" width="6" style="89" customWidth="1"/>
    <col min="16152" max="16152" width="4.42578125" style="89" customWidth="1"/>
    <col min="16153" max="16153" width="5.85546875" style="89" bestFit="1" customWidth="1"/>
    <col min="16154" max="16154" width="9.140625" style="89" bestFit="1" customWidth="1"/>
    <col min="16155" max="16155" width="6" style="89" bestFit="1" customWidth="1"/>
    <col min="16156" max="16384" width="9.140625" style="89"/>
  </cols>
  <sheetData>
    <row r="1" spans="1:14" ht="17.25" customHeight="1" thickBot="1">
      <c r="A1" s="194" t="s">
        <v>273</v>
      </c>
      <c r="B1" s="194"/>
      <c r="C1" s="194"/>
      <c r="D1" s="194"/>
      <c r="E1" s="194"/>
      <c r="F1" s="194"/>
      <c r="G1" s="194"/>
      <c r="H1" s="194"/>
      <c r="I1" s="194"/>
      <c r="J1" s="194"/>
    </row>
    <row r="2" spans="1:14" ht="15.75" thickBot="1">
      <c r="A2" s="14"/>
      <c r="B2" s="192" t="s">
        <v>10</v>
      </c>
      <c r="C2" s="192"/>
      <c r="D2" s="192"/>
      <c r="E2" s="192"/>
      <c r="F2" s="192"/>
      <c r="G2" s="192"/>
      <c r="H2" s="192"/>
      <c r="I2" s="192"/>
      <c r="J2" s="192"/>
      <c r="N2" s="150"/>
    </row>
    <row r="3" spans="1:14" ht="27.75" customHeight="1" thickBot="1">
      <c r="A3" s="15"/>
      <c r="B3" s="26" t="s">
        <v>6</v>
      </c>
      <c r="C3" s="26" t="s">
        <v>11</v>
      </c>
      <c r="D3" s="26" t="s">
        <v>18</v>
      </c>
      <c r="E3" s="26" t="s">
        <v>138</v>
      </c>
      <c r="F3" s="26" t="s">
        <v>268</v>
      </c>
      <c r="G3" s="26" t="s">
        <v>13</v>
      </c>
      <c r="H3" s="62" t="s">
        <v>112</v>
      </c>
      <c r="I3" s="62" t="s">
        <v>150</v>
      </c>
      <c r="J3" s="4" t="s">
        <v>134</v>
      </c>
      <c r="N3" s="150"/>
    </row>
    <row r="4" spans="1:14" ht="15" customHeight="1">
      <c r="A4" s="14"/>
      <c r="B4" s="195" t="s">
        <v>104</v>
      </c>
      <c r="C4" s="195"/>
      <c r="D4" s="195"/>
      <c r="E4" s="195"/>
      <c r="F4" s="195"/>
      <c r="G4" s="195"/>
      <c r="H4" s="195"/>
      <c r="I4" s="195"/>
      <c r="J4" s="195"/>
      <c r="N4" s="150"/>
    </row>
    <row r="5" spans="1:14">
      <c r="A5" s="1" t="s">
        <v>139</v>
      </c>
      <c r="B5" s="8"/>
      <c r="C5" s="8"/>
      <c r="D5" s="8"/>
      <c r="E5" s="8"/>
      <c r="F5" s="8"/>
      <c r="G5" s="8"/>
      <c r="H5" s="8"/>
      <c r="I5" s="8"/>
      <c r="J5" s="8"/>
      <c r="N5" s="150"/>
    </row>
    <row r="6" spans="1:14">
      <c r="A6" s="14" t="s">
        <v>4</v>
      </c>
      <c r="B6" s="127">
        <v>97</v>
      </c>
      <c r="C6" s="127">
        <v>92.2</v>
      </c>
      <c r="D6" s="127">
        <v>96.8</v>
      </c>
      <c r="E6" s="127">
        <v>93.7</v>
      </c>
      <c r="F6" s="9">
        <v>95.8</v>
      </c>
      <c r="G6" s="127">
        <v>92.8</v>
      </c>
      <c r="H6" s="127">
        <v>92.9</v>
      </c>
      <c r="I6" s="127">
        <v>96.5</v>
      </c>
      <c r="J6" s="127">
        <v>91.2</v>
      </c>
      <c r="K6" s="148"/>
    </row>
    <row r="7" spans="1:14">
      <c r="A7" s="14" t="s">
        <v>5</v>
      </c>
      <c r="B7" s="127">
        <v>96.4</v>
      </c>
      <c r="C7" s="127">
        <v>93.1</v>
      </c>
      <c r="D7" s="127">
        <v>96.4</v>
      </c>
      <c r="E7" s="127">
        <v>93.9</v>
      </c>
      <c r="F7" s="9">
        <v>95.2</v>
      </c>
      <c r="G7" s="127">
        <v>93.2</v>
      </c>
      <c r="H7" s="127">
        <v>93.4</v>
      </c>
      <c r="I7" s="127">
        <v>95.5</v>
      </c>
      <c r="J7" s="127">
        <v>92</v>
      </c>
      <c r="K7" s="85"/>
    </row>
    <row r="8" spans="1:14">
      <c r="A8" s="14" t="s">
        <v>274</v>
      </c>
      <c r="B8" s="126">
        <v>1.01</v>
      </c>
      <c r="C8" s="126">
        <v>0.99</v>
      </c>
      <c r="D8" s="126">
        <v>1</v>
      </c>
      <c r="E8" s="126">
        <v>1</v>
      </c>
      <c r="F8" s="126">
        <v>1.01</v>
      </c>
      <c r="G8" s="126">
        <v>1</v>
      </c>
      <c r="H8" s="126">
        <v>0.99</v>
      </c>
      <c r="I8" s="126">
        <v>1.01</v>
      </c>
      <c r="J8" s="126">
        <v>0.99</v>
      </c>
    </row>
    <row r="9" spans="1:14">
      <c r="A9" s="14" t="s">
        <v>275</v>
      </c>
      <c r="B9" s="9">
        <v>0.6</v>
      </c>
      <c r="C9" s="127">
        <v>-0.9</v>
      </c>
      <c r="D9" s="9">
        <v>0.4</v>
      </c>
      <c r="E9" s="9">
        <v>-0.3</v>
      </c>
      <c r="F9" s="9">
        <v>0.6</v>
      </c>
      <c r="G9" s="127">
        <v>-0.4</v>
      </c>
      <c r="H9" s="127">
        <v>-0.5</v>
      </c>
      <c r="I9" s="9">
        <v>1</v>
      </c>
      <c r="J9" s="127">
        <v>-0.8</v>
      </c>
      <c r="K9" s="85"/>
    </row>
    <row r="10" spans="1:14">
      <c r="A10" s="1" t="s">
        <v>141</v>
      </c>
      <c r="B10" s="9"/>
      <c r="C10" s="9"/>
      <c r="D10" s="9"/>
      <c r="E10" s="9"/>
      <c r="F10" s="9"/>
      <c r="G10" s="9"/>
      <c r="H10" s="9"/>
      <c r="I10" s="9"/>
      <c r="J10" s="9"/>
      <c r="K10" s="85"/>
    </row>
    <row r="11" spans="1:14">
      <c r="A11" s="14" t="s">
        <v>4</v>
      </c>
      <c r="B11" s="127">
        <v>96.3</v>
      </c>
      <c r="C11" s="127">
        <v>90.5</v>
      </c>
      <c r="D11" s="127">
        <v>96.3</v>
      </c>
      <c r="E11" s="127">
        <v>92.7</v>
      </c>
      <c r="F11" s="9">
        <v>95.1</v>
      </c>
      <c r="G11" s="127">
        <v>91</v>
      </c>
      <c r="H11" s="127">
        <v>91.5</v>
      </c>
      <c r="I11" s="127">
        <v>95.7</v>
      </c>
      <c r="J11" s="127">
        <v>89.6</v>
      </c>
      <c r="K11" s="85"/>
    </row>
    <row r="12" spans="1:14">
      <c r="A12" s="14" t="s">
        <v>5</v>
      </c>
      <c r="B12" s="127">
        <v>96.8</v>
      </c>
      <c r="C12" s="127">
        <v>93.7</v>
      </c>
      <c r="D12" s="127">
        <v>96.8</v>
      </c>
      <c r="E12" s="127">
        <v>94.5</v>
      </c>
      <c r="F12" s="9">
        <v>95.5</v>
      </c>
      <c r="G12" s="127">
        <v>93.9</v>
      </c>
      <c r="H12" s="127">
        <v>94.1</v>
      </c>
      <c r="I12" s="127">
        <v>95.9</v>
      </c>
      <c r="J12" s="127">
        <v>92.6</v>
      </c>
      <c r="K12" s="85"/>
    </row>
    <row r="13" spans="1:14">
      <c r="A13" s="14" t="s">
        <v>274</v>
      </c>
      <c r="B13" s="126">
        <v>1</v>
      </c>
      <c r="C13" s="126">
        <v>0.97</v>
      </c>
      <c r="D13" s="126">
        <v>0.99</v>
      </c>
      <c r="E13" s="126">
        <v>0.98</v>
      </c>
      <c r="F13" s="126">
        <v>1</v>
      </c>
      <c r="G13" s="126">
        <v>0.97</v>
      </c>
      <c r="H13" s="126">
        <v>0.97</v>
      </c>
      <c r="I13" s="126">
        <v>1</v>
      </c>
      <c r="J13" s="126">
        <v>0.97</v>
      </c>
    </row>
    <row r="14" spans="1:14">
      <c r="A14" s="14" t="s">
        <v>275</v>
      </c>
      <c r="B14" s="9">
        <v>-0.5</v>
      </c>
      <c r="C14" s="9">
        <v>-3.2</v>
      </c>
      <c r="D14" s="127">
        <v>-0.6</v>
      </c>
      <c r="E14" s="9">
        <v>-1.8</v>
      </c>
      <c r="F14" s="9">
        <v>-0.4</v>
      </c>
      <c r="G14" s="127">
        <v>-2.8</v>
      </c>
      <c r="H14" s="9">
        <v>-2.6</v>
      </c>
      <c r="I14" s="127">
        <v>-0.2</v>
      </c>
      <c r="J14" s="9">
        <v>-3</v>
      </c>
      <c r="K14" s="85"/>
    </row>
    <row r="15" spans="1:14">
      <c r="A15" s="1" t="s">
        <v>142</v>
      </c>
      <c r="B15" s="9"/>
      <c r="C15" s="9"/>
      <c r="D15" s="9"/>
      <c r="E15" s="9"/>
      <c r="F15" s="9"/>
      <c r="G15" s="9"/>
      <c r="H15" s="9"/>
      <c r="I15" s="9"/>
      <c r="J15" s="9"/>
      <c r="K15" s="85"/>
    </row>
    <row r="16" spans="1:14">
      <c r="A16" s="14" t="s">
        <v>4</v>
      </c>
      <c r="B16" s="127">
        <v>96.9</v>
      </c>
      <c r="C16" s="127">
        <v>90.6</v>
      </c>
      <c r="D16" s="127">
        <v>96.7</v>
      </c>
      <c r="E16" s="127">
        <v>92.9</v>
      </c>
      <c r="F16" s="9">
        <v>96.3</v>
      </c>
      <c r="G16" s="127">
        <v>91.3</v>
      </c>
      <c r="H16" s="127">
        <v>91.5</v>
      </c>
      <c r="I16" s="127">
        <v>96.2</v>
      </c>
      <c r="J16" s="127">
        <v>89.4</v>
      </c>
      <c r="K16" s="85"/>
    </row>
    <row r="17" spans="1:11">
      <c r="A17" s="14" t="s">
        <v>5</v>
      </c>
      <c r="B17" s="127">
        <v>95.6</v>
      </c>
      <c r="C17" s="127">
        <v>92.6</v>
      </c>
      <c r="D17" s="127">
        <v>95.6</v>
      </c>
      <c r="E17" s="127">
        <v>93.5</v>
      </c>
      <c r="F17" s="9">
        <v>94.5</v>
      </c>
      <c r="G17" s="127">
        <v>92.8</v>
      </c>
      <c r="H17" s="127">
        <v>93</v>
      </c>
      <c r="I17" s="127">
        <v>94.8</v>
      </c>
      <c r="J17" s="127">
        <v>91.9</v>
      </c>
      <c r="K17" s="85"/>
    </row>
    <row r="18" spans="1:11">
      <c r="A18" s="14" t="s">
        <v>274</v>
      </c>
      <c r="B18" s="126">
        <v>1.01</v>
      </c>
      <c r="C18" s="126">
        <v>0.98</v>
      </c>
      <c r="D18" s="126">
        <v>1.01</v>
      </c>
      <c r="E18" s="126">
        <v>0.99</v>
      </c>
      <c r="F18" s="126">
        <v>1.02</v>
      </c>
      <c r="G18" s="126">
        <v>0.98</v>
      </c>
      <c r="H18" s="126">
        <v>0.98</v>
      </c>
      <c r="I18" s="126">
        <v>1.01</v>
      </c>
      <c r="J18" s="126">
        <v>0.97</v>
      </c>
    </row>
    <row r="19" spans="1:11">
      <c r="A19" s="14" t="s">
        <v>275</v>
      </c>
      <c r="B19" s="9">
        <v>1.3</v>
      </c>
      <c r="C19" s="9">
        <v>-1.9</v>
      </c>
      <c r="D19" s="9">
        <v>1.1000000000000001</v>
      </c>
      <c r="E19" s="9">
        <v>-0.5</v>
      </c>
      <c r="F19" s="9">
        <v>1.8</v>
      </c>
      <c r="G19" s="9">
        <v>-1.6</v>
      </c>
      <c r="H19" s="9">
        <v>-1.5</v>
      </c>
      <c r="I19" s="9">
        <v>1.4</v>
      </c>
      <c r="J19" s="9">
        <v>-2.4</v>
      </c>
      <c r="K19" s="85"/>
    </row>
    <row r="20" spans="1:11">
      <c r="A20" s="1" t="s">
        <v>143</v>
      </c>
      <c r="B20" s="9"/>
      <c r="C20" s="9"/>
      <c r="D20" s="9"/>
      <c r="E20" s="9"/>
      <c r="F20" s="9"/>
      <c r="G20" s="9"/>
      <c r="H20" s="9"/>
      <c r="I20" s="9"/>
      <c r="J20" s="9"/>
      <c r="K20" s="85"/>
    </row>
    <row r="21" spans="1:11">
      <c r="A21" s="14" t="s">
        <v>4</v>
      </c>
      <c r="B21" s="127">
        <v>95.3</v>
      </c>
      <c r="C21" s="127">
        <v>84.8</v>
      </c>
      <c r="D21" s="127">
        <v>95.2</v>
      </c>
      <c r="E21" s="127">
        <v>89</v>
      </c>
      <c r="F21" s="9">
        <v>94.6</v>
      </c>
      <c r="G21" s="127">
        <v>86.6</v>
      </c>
      <c r="H21" s="127">
        <v>86.7</v>
      </c>
      <c r="I21" s="127">
        <v>96</v>
      </c>
      <c r="J21" s="127">
        <v>82.2</v>
      </c>
      <c r="K21" s="85"/>
    </row>
    <row r="22" spans="1:11">
      <c r="A22" s="14" t="s">
        <v>5</v>
      </c>
      <c r="B22" s="127">
        <v>96.2</v>
      </c>
      <c r="C22" s="127">
        <v>92.8</v>
      </c>
      <c r="D22" s="127">
        <v>96.2</v>
      </c>
      <c r="E22" s="127">
        <v>93.8</v>
      </c>
      <c r="F22" s="9">
        <v>95.1</v>
      </c>
      <c r="G22" s="127">
        <v>93.1</v>
      </c>
      <c r="H22" s="127">
        <v>93.2</v>
      </c>
      <c r="I22" s="127">
        <v>95.4</v>
      </c>
      <c r="J22" s="127">
        <v>91.8</v>
      </c>
      <c r="K22" s="85"/>
    </row>
    <row r="23" spans="1:11">
      <c r="A23" s="14" t="s">
        <v>274</v>
      </c>
      <c r="B23" s="126">
        <v>0.99</v>
      </c>
      <c r="C23" s="126">
        <v>0.91</v>
      </c>
      <c r="D23" s="126">
        <v>0.99</v>
      </c>
      <c r="E23" s="126">
        <v>0.95</v>
      </c>
      <c r="F23" s="126">
        <v>0.99</v>
      </c>
      <c r="G23" s="126">
        <v>0.93</v>
      </c>
      <c r="H23" s="126">
        <v>0.93</v>
      </c>
      <c r="I23" s="126">
        <v>1.01</v>
      </c>
      <c r="J23" s="126">
        <v>0.9</v>
      </c>
    </row>
    <row r="24" spans="1:11">
      <c r="A24" s="14" t="s">
        <v>275</v>
      </c>
      <c r="B24" s="127">
        <v>-0.9</v>
      </c>
      <c r="C24" s="9">
        <v>-8</v>
      </c>
      <c r="D24" s="127">
        <v>-1</v>
      </c>
      <c r="E24" s="127">
        <v>-4.8</v>
      </c>
      <c r="F24" s="9">
        <v>-0.5</v>
      </c>
      <c r="G24" s="9">
        <v>-6.5</v>
      </c>
      <c r="H24" s="9">
        <v>-6.4</v>
      </c>
      <c r="I24" s="127">
        <v>0.7</v>
      </c>
      <c r="J24" s="9">
        <v>-9.6</v>
      </c>
      <c r="K24" s="85"/>
    </row>
    <row r="25" spans="1:11">
      <c r="A25" s="1" t="s">
        <v>144</v>
      </c>
      <c r="B25" s="9"/>
      <c r="C25" s="9"/>
      <c r="D25" s="9"/>
      <c r="E25" s="9"/>
      <c r="F25" s="9"/>
      <c r="G25" s="9"/>
      <c r="H25" s="9"/>
      <c r="I25" s="9"/>
      <c r="J25" s="9"/>
      <c r="K25" s="85"/>
    </row>
    <row r="26" spans="1:11">
      <c r="A26" s="14" t="s">
        <v>4</v>
      </c>
      <c r="B26" s="127">
        <v>96.5</v>
      </c>
      <c r="C26" s="127">
        <v>91</v>
      </c>
      <c r="D26" s="127">
        <v>96.6</v>
      </c>
      <c r="E26" s="127">
        <v>92.9</v>
      </c>
      <c r="F26" s="9">
        <v>96</v>
      </c>
      <c r="G26" s="127">
        <v>92.1</v>
      </c>
      <c r="H26" s="127">
        <v>92.2</v>
      </c>
      <c r="I26" s="127">
        <v>96.6</v>
      </c>
      <c r="J26" s="127">
        <v>90.1</v>
      </c>
      <c r="K26" s="85"/>
    </row>
    <row r="27" spans="1:11">
      <c r="A27" s="14" t="s">
        <v>5</v>
      </c>
      <c r="B27" s="127">
        <v>96.4</v>
      </c>
      <c r="C27" s="127">
        <v>93.7</v>
      </c>
      <c r="D27" s="127">
        <v>96.5</v>
      </c>
      <c r="E27" s="127">
        <v>94.4</v>
      </c>
      <c r="F27" s="9">
        <v>95.5</v>
      </c>
      <c r="G27" s="127">
        <v>93.9</v>
      </c>
      <c r="H27" s="127">
        <v>94</v>
      </c>
      <c r="I27" s="127">
        <v>95.8</v>
      </c>
      <c r="J27" s="127">
        <v>92.5</v>
      </c>
      <c r="K27" s="85"/>
    </row>
    <row r="28" spans="1:11">
      <c r="A28" s="14" t="s">
        <v>274</v>
      </c>
      <c r="B28" s="126">
        <v>1</v>
      </c>
      <c r="C28" s="126">
        <v>0.97</v>
      </c>
      <c r="D28" s="126">
        <v>1</v>
      </c>
      <c r="E28" s="126">
        <v>0.98</v>
      </c>
      <c r="F28" s="126">
        <v>1.01</v>
      </c>
      <c r="G28" s="126">
        <v>0.98</v>
      </c>
      <c r="H28" s="126">
        <v>0.98</v>
      </c>
      <c r="I28" s="126">
        <v>1.01</v>
      </c>
      <c r="J28" s="126">
        <v>0.97</v>
      </c>
    </row>
    <row r="29" spans="1:11">
      <c r="A29" s="14" t="s">
        <v>275</v>
      </c>
      <c r="B29" s="127">
        <v>0</v>
      </c>
      <c r="C29" s="9">
        <v>-2.7</v>
      </c>
      <c r="D29" s="127">
        <v>0.1</v>
      </c>
      <c r="E29" s="127">
        <v>-1.5</v>
      </c>
      <c r="F29" s="9">
        <v>0.5</v>
      </c>
      <c r="G29" s="9">
        <v>-1.8</v>
      </c>
      <c r="H29" s="9">
        <v>-1.8</v>
      </c>
      <c r="I29" s="127">
        <v>0.8</v>
      </c>
      <c r="J29" s="9">
        <v>-2.2999999999999998</v>
      </c>
      <c r="K29" s="85"/>
    </row>
    <row r="30" spans="1:11">
      <c r="A30" s="1" t="s">
        <v>145</v>
      </c>
      <c r="B30" s="9"/>
      <c r="C30" s="9"/>
      <c r="D30" s="9"/>
      <c r="E30" s="9"/>
      <c r="F30" s="9"/>
      <c r="G30" s="9"/>
      <c r="H30" s="9"/>
      <c r="I30" s="9"/>
      <c r="J30" s="9"/>
      <c r="K30" s="85"/>
    </row>
    <row r="31" spans="1:11">
      <c r="A31" s="14" t="s">
        <v>4</v>
      </c>
      <c r="B31" s="127">
        <v>98.5</v>
      </c>
      <c r="C31" s="127">
        <v>95</v>
      </c>
      <c r="D31" s="127">
        <v>98.5</v>
      </c>
      <c r="E31" s="127">
        <v>96</v>
      </c>
      <c r="F31" s="9">
        <v>98</v>
      </c>
      <c r="G31" s="127">
        <v>95.2</v>
      </c>
      <c r="H31" s="127">
        <v>95.5</v>
      </c>
      <c r="I31" s="127">
        <v>97.7</v>
      </c>
      <c r="J31" s="127">
        <v>94.5</v>
      </c>
      <c r="K31" s="85"/>
    </row>
    <row r="32" spans="1:11">
      <c r="A32" s="14" t="s">
        <v>5</v>
      </c>
      <c r="B32" s="127">
        <v>95.8</v>
      </c>
      <c r="C32" s="127">
        <v>93.6</v>
      </c>
      <c r="D32" s="127">
        <v>95.8</v>
      </c>
      <c r="E32" s="127">
        <v>94.3</v>
      </c>
      <c r="F32" s="9">
        <v>95.4</v>
      </c>
      <c r="G32" s="127">
        <v>93.8</v>
      </c>
      <c r="H32" s="127">
        <v>94</v>
      </c>
      <c r="I32" s="127">
        <v>94.6</v>
      </c>
      <c r="J32" s="127">
        <v>91.6</v>
      </c>
      <c r="K32" s="85"/>
    </row>
    <row r="33" spans="1:11">
      <c r="A33" s="14" t="s">
        <v>274</v>
      </c>
      <c r="B33" s="126">
        <v>1.03</v>
      </c>
      <c r="C33" s="126">
        <v>1.02</v>
      </c>
      <c r="D33" s="126">
        <v>1.03</v>
      </c>
      <c r="E33" s="126">
        <v>1.02</v>
      </c>
      <c r="F33" s="126">
        <v>1.03</v>
      </c>
      <c r="G33" s="126">
        <v>1.01</v>
      </c>
      <c r="H33" s="126">
        <v>1.02</v>
      </c>
      <c r="I33" s="126">
        <v>1.03</v>
      </c>
      <c r="J33" s="126">
        <v>1.03</v>
      </c>
    </row>
    <row r="34" spans="1:11">
      <c r="A34" s="14" t="s">
        <v>275</v>
      </c>
      <c r="B34" s="127">
        <v>2.7</v>
      </c>
      <c r="C34" s="127">
        <v>1.4</v>
      </c>
      <c r="D34" s="127">
        <v>2.7</v>
      </c>
      <c r="E34" s="127">
        <v>1.7</v>
      </c>
      <c r="F34" s="9">
        <v>2.6</v>
      </c>
      <c r="G34" s="127">
        <v>1.4</v>
      </c>
      <c r="H34" s="127">
        <v>1.5</v>
      </c>
      <c r="I34" s="127">
        <v>3.1</v>
      </c>
      <c r="J34" s="127">
        <v>2.9</v>
      </c>
      <c r="K34" s="85"/>
    </row>
    <row r="35" spans="1:11">
      <c r="A35" s="1" t="s">
        <v>146</v>
      </c>
      <c r="B35" s="9"/>
      <c r="C35" s="9"/>
      <c r="D35" s="9"/>
      <c r="E35" s="9"/>
      <c r="F35" s="9"/>
      <c r="G35" s="9"/>
      <c r="H35" s="9"/>
      <c r="I35" s="9"/>
      <c r="J35" s="9"/>
      <c r="K35" s="85"/>
    </row>
    <row r="36" spans="1:11">
      <c r="A36" s="14" t="s">
        <v>4</v>
      </c>
      <c r="B36" s="127">
        <v>98.9</v>
      </c>
      <c r="C36" s="127">
        <v>92</v>
      </c>
      <c r="D36" s="127">
        <v>98.9</v>
      </c>
      <c r="E36" s="127">
        <v>93.8</v>
      </c>
      <c r="F36" s="9">
        <v>97.2</v>
      </c>
      <c r="G36" s="127">
        <v>92</v>
      </c>
      <c r="H36" s="127">
        <v>93.2</v>
      </c>
      <c r="I36" s="127">
        <v>97.7</v>
      </c>
      <c r="J36" s="127">
        <v>89.8</v>
      </c>
      <c r="K36" s="85"/>
    </row>
    <row r="37" spans="1:11">
      <c r="A37" s="14" t="s">
        <v>5</v>
      </c>
      <c r="B37" s="127">
        <v>97.7</v>
      </c>
      <c r="C37" s="127">
        <v>95.9</v>
      </c>
      <c r="D37" s="127">
        <v>97.7</v>
      </c>
      <c r="E37" s="127">
        <v>96.2</v>
      </c>
      <c r="F37" s="9">
        <v>97.1</v>
      </c>
      <c r="G37" s="127">
        <v>96.2</v>
      </c>
      <c r="H37" s="127">
        <v>96.1</v>
      </c>
      <c r="I37" s="127">
        <v>97.2</v>
      </c>
      <c r="J37" s="127">
        <v>95</v>
      </c>
      <c r="K37" s="85"/>
    </row>
    <row r="38" spans="1:11">
      <c r="A38" s="14" t="s">
        <v>274</v>
      </c>
      <c r="B38" s="126">
        <v>1.01</v>
      </c>
      <c r="C38" s="126">
        <v>0.96</v>
      </c>
      <c r="D38" s="126">
        <v>1.01</v>
      </c>
      <c r="E38" s="126">
        <v>0.97</v>
      </c>
      <c r="F38" s="126">
        <v>1</v>
      </c>
      <c r="G38" s="126">
        <v>0.96</v>
      </c>
      <c r="H38" s="126">
        <v>0.97</v>
      </c>
      <c r="I38" s="126">
        <v>1</v>
      </c>
      <c r="J38" s="126">
        <v>0.95</v>
      </c>
    </row>
    <row r="39" spans="1:11">
      <c r="A39" s="14" t="s">
        <v>275</v>
      </c>
      <c r="B39" s="127">
        <v>1.1000000000000001</v>
      </c>
      <c r="C39" s="127">
        <v>-3.9</v>
      </c>
      <c r="D39" s="127">
        <v>1.1000000000000001</v>
      </c>
      <c r="E39" s="127">
        <v>-2.5</v>
      </c>
      <c r="F39" s="9">
        <v>0</v>
      </c>
      <c r="G39" s="127">
        <v>-4.0999999999999996</v>
      </c>
      <c r="H39" s="127">
        <v>-3</v>
      </c>
      <c r="I39" s="127">
        <v>0.5</v>
      </c>
      <c r="J39" s="127">
        <v>-5.2</v>
      </c>
      <c r="K39" s="85"/>
    </row>
    <row r="40" spans="1:11">
      <c r="A40" s="1" t="s">
        <v>147</v>
      </c>
      <c r="F40" s="9"/>
      <c r="K40" s="85"/>
    </row>
    <row r="41" spans="1:11">
      <c r="A41" s="14" t="s">
        <v>4</v>
      </c>
      <c r="B41" s="127">
        <v>98.3</v>
      </c>
      <c r="C41" s="127">
        <v>87.1</v>
      </c>
      <c r="D41" s="127">
        <v>98.2</v>
      </c>
      <c r="E41" s="127">
        <v>89.8</v>
      </c>
      <c r="F41" s="9">
        <v>98.3</v>
      </c>
      <c r="G41" s="127">
        <v>87.1</v>
      </c>
      <c r="H41" s="127">
        <v>87.5</v>
      </c>
      <c r="I41" s="127">
        <v>97.7</v>
      </c>
      <c r="J41" s="127">
        <v>84.4</v>
      </c>
      <c r="K41" s="85"/>
    </row>
    <row r="42" spans="1:11">
      <c r="A42" s="14" t="s">
        <v>5</v>
      </c>
      <c r="B42" s="127">
        <v>96.7</v>
      </c>
      <c r="C42" s="127">
        <v>93.6</v>
      </c>
      <c r="D42" s="127">
        <v>96.8</v>
      </c>
      <c r="E42" s="127">
        <v>94.4</v>
      </c>
      <c r="F42" s="9">
        <v>95.9</v>
      </c>
      <c r="G42" s="127">
        <v>93.7</v>
      </c>
      <c r="H42" s="127">
        <v>93.7</v>
      </c>
      <c r="I42" s="127">
        <v>95.8</v>
      </c>
      <c r="J42" s="127">
        <v>92.9</v>
      </c>
      <c r="K42" s="85"/>
    </row>
    <row r="43" spans="1:11">
      <c r="A43" s="14" t="s">
        <v>274</v>
      </c>
      <c r="B43" s="126">
        <v>1.02</v>
      </c>
      <c r="C43" s="126">
        <v>0.93</v>
      </c>
      <c r="D43" s="126">
        <v>1.01</v>
      </c>
      <c r="E43" s="126">
        <v>0.95</v>
      </c>
      <c r="F43" s="126">
        <v>1.02</v>
      </c>
      <c r="G43" s="126">
        <v>0.93</v>
      </c>
      <c r="H43" s="126">
        <v>0.93</v>
      </c>
      <c r="I43" s="126">
        <v>1.02</v>
      </c>
      <c r="J43" s="126">
        <v>0.91</v>
      </c>
    </row>
    <row r="44" spans="1:11">
      <c r="A44" s="14" t="s">
        <v>275</v>
      </c>
      <c r="B44" s="9">
        <v>1.5</v>
      </c>
      <c r="C44" s="127">
        <v>-6.4</v>
      </c>
      <c r="D44" s="9">
        <v>1.4</v>
      </c>
      <c r="E44" s="127">
        <v>-4.5999999999999996</v>
      </c>
      <c r="F44" s="9">
        <v>2.4</v>
      </c>
      <c r="G44" s="127">
        <v>-6.6</v>
      </c>
      <c r="H44" s="9">
        <v>-6.3</v>
      </c>
      <c r="I44" s="9">
        <v>2</v>
      </c>
      <c r="J44" s="9">
        <v>-8.5</v>
      </c>
      <c r="K44" s="85"/>
    </row>
    <row r="45" spans="1:11">
      <c r="A45" s="1" t="s">
        <v>12</v>
      </c>
      <c r="B45" s="9"/>
      <c r="C45" s="9"/>
      <c r="D45" s="9"/>
      <c r="E45" s="9"/>
      <c r="F45" s="9"/>
      <c r="G45" s="9"/>
      <c r="H45" s="9"/>
      <c r="I45" s="9"/>
      <c r="J45" s="9"/>
      <c r="K45" s="85"/>
    </row>
    <row r="46" spans="1:11">
      <c r="A46" s="14" t="s">
        <v>4</v>
      </c>
      <c r="B46" s="127">
        <v>96.8</v>
      </c>
      <c r="C46" s="127">
        <v>90.4</v>
      </c>
      <c r="D46" s="127">
        <v>96.7</v>
      </c>
      <c r="E46" s="127">
        <v>92.6</v>
      </c>
      <c r="F46" s="9">
        <v>96</v>
      </c>
      <c r="G46" s="127">
        <v>91.1</v>
      </c>
      <c r="H46" s="127">
        <v>91.3</v>
      </c>
      <c r="I46" s="127">
        <v>96.4</v>
      </c>
      <c r="J46" s="127">
        <v>89.1</v>
      </c>
      <c r="K46" s="85"/>
    </row>
    <row r="47" spans="1:11">
      <c r="A47" s="14" t="s">
        <v>5</v>
      </c>
      <c r="B47" s="127">
        <v>96.3</v>
      </c>
      <c r="C47" s="127">
        <v>93.2</v>
      </c>
      <c r="D47" s="127">
        <v>96.4</v>
      </c>
      <c r="E47" s="127">
        <v>94.1</v>
      </c>
      <c r="F47" s="9">
        <v>95.2</v>
      </c>
      <c r="G47" s="127">
        <v>93.4</v>
      </c>
      <c r="H47" s="127">
        <v>93.6</v>
      </c>
      <c r="I47" s="127">
        <v>95.5</v>
      </c>
      <c r="J47" s="127">
        <v>92.2</v>
      </c>
      <c r="K47" s="85"/>
    </row>
    <row r="48" spans="1:11">
      <c r="A48" s="14" t="s">
        <v>274</v>
      </c>
      <c r="B48" s="126">
        <v>1</v>
      </c>
      <c r="C48" s="126">
        <v>0.97</v>
      </c>
      <c r="D48" s="126">
        <v>1</v>
      </c>
      <c r="E48" s="126">
        <v>0.98</v>
      </c>
      <c r="F48" s="126">
        <v>1.01</v>
      </c>
      <c r="G48" s="126">
        <v>0.98</v>
      </c>
      <c r="H48" s="126">
        <v>0.98</v>
      </c>
      <c r="I48" s="126">
        <v>1.01</v>
      </c>
      <c r="J48" s="126">
        <v>0.97</v>
      </c>
    </row>
    <row r="49" spans="1:26" ht="15.75" thickBot="1">
      <c r="A49" s="15" t="s">
        <v>275</v>
      </c>
      <c r="B49" s="17">
        <v>0.5</v>
      </c>
      <c r="C49" s="17">
        <v>-2.8</v>
      </c>
      <c r="D49" s="17">
        <v>0.3</v>
      </c>
      <c r="E49" s="17">
        <v>-1.5</v>
      </c>
      <c r="F49" s="17">
        <v>0.8</v>
      </c>
      <c r="G49" s="63">
        <v>-2.2999999999999998</v>
      </c>
      <c r="H49" s="17">
        <v>-2.2999999999999998</v>
      </c>
      <c r="I49" s="17">
        <v>0.9</v>
      </c>
      <c r="J49" s="17">
        <v>-3.1</v>
      </c>
    </row>
    <row r="50" spans="1:26">
      <c r="A50" s="75" t="s">
        <v>264</v>
      </c>
      <c r="B50" s="131"/>
      <c r="C50" s="131"/>
      <c r="D50" s="131"/>
      <c r="E50" s="131"/>
      <c r="F50" s="131"/>
      <c r="G50" s="131"/>
      <c r="H50" s="131"/>
      <c r="I50" s="131"/>
      <c r="J50" s="131"/>
    </row>
    <row r="51" spans="1:26">
      <c r="A51" s="78" t="s">
        <v>148</v>
      </c>
      <c r="B51" s="131"/>
      <c r="C51" s="131"/>
      <c r="D51" s="131"/>
      <c r="E51" s="131"/>
      <c r="F51" s="131"/>
      <c r="G51" s="131"/>
      <c r="H51" s="131"/>
      <c r="I51" s="131"/>
      <c r="J51" s="131"/>
    </row>
    <row r="52" spans="1:26">
      <c r="A52" s="78" t="s">
        <v>240</v>
      </c>
      <c r="B52" s="131"/>
      <c r="C52" s="131"/>
      <c r="D52" s="131"/>
      <c r="E52" s="131"/>
      <c r="F52" s="131"/>
      <c r="G52" s="131"/>
      <c r="H52" s="131"/>
      <c r="I52" s="131"/>
      <c r="J52" s="131"/>
    </row>
    <row r="53" spans="1:26">
      <c r="A53" s="78" t="s">
        <v>168</v>
      </c>
      <c r="B53" s="131"/>
      <c r="C53" s="131"/>
      <c r="D53" s="131"/>
      <c r="E53" s="131"/>
      <c r="F53" s="131"/>
      <c r="G53" s="131"/>
      <c r="H53" s="131"/>
      <c r="I53" s="131"/>
      <c r="J53" s="131"/>
    </row>
    <row r="54" spans="1:26" ht="15" customHeight="1">
      <c r="A54" s="78" t="s">
        <v>137</v>
      </c>
      <c r="B54" s="131"/>
      <c r="C54" s="131"/>
      <c r="D54" s="131"/>
      <c r="E54" s="131"/>
      <c r="F54" s="131"/>
      <c r="G54" s="131"/>
      <c r="H54" s="131"/>
      <c r="I54" s="131"/>
      <c r="J54" s="131"/>
    </row>
    <row r="55" spans="1:26">
      <c r="A55" s="75" t="s">
        <v>266</v>
      </c>
    </row>
    <row r="56" spans="1:26">
      <c r="K56" s="8"/>
      <c r="L56" s="132"/>
      <c r="M56" s="132"/>
      <c r="N56" s="8"/>
      <c r="O56" s="8"/>
      <c r="R56" s="8"/>
      <c r="S56" s="132"/>
      <c r="T56" s="132"/>
      <c r="U56" s="8"/>
      <c r="V56" s="8"/>
      <c r="W56" s="132"/>
      <c r="X56" s="132"/>
      <c r="Y56" s="8"/>
      <c r="Z56" s="8"/>
    </row>
    <row r="57" spans="1:26">
      <c r="A57" s="136" t="s">
        <v>177</v>
      </c>
      <c r="K57" s="8"/>
      <c r="L57" s="132"/>
      <c r="M57" s="132"/>
      <c r="N57" s="8"/>
      <c r="O57" s="8"/>
      <c r="R57" s="8"/>
      <c r="S57" s="132"/>
      <c r="T57" s="132"/>
      <c r="U57" s="8"/>
      <c r="V57" s="8"/>
      <c r="W57" s="132"/>
      <c r="X57" s="132"/>
      <c r="Y57" s="8"/>
      <c r="Z57" s="8"/>
    </row>
    <row r="58" spans="1:26" ht="15" customHeight="1">
      <c r="A58" s="153"/>
      <c r="B58" s="154"/>
      <c r="C58" s="154"/>
      <c r="D58" s="154"/>
      <c r="E58" s="154"/>
      <c r="F58" s="154"/>
      <c r="G58" s="154"/>
      <c r="H58" s="154"/>
      <c r="I58" s="154"/>
      <c r="J58" s="154"/>
      <c r="K58" s="154"/>
      <c r="L58" s="154"/>
      <c r="M58" s="154"/>
      <c r="N58" s="154"/>
      <c r="O58" s="154"/>
      <c r="P58" s="154"/>
      <c r="Q58" s="154"/>
      <c r="R58" s="154"/>
    </row>
  </sheetData>
  <mergeCells count="3">
    <mergeCell ref="A1:J1"/>
    <mergeCell ref="B2:J2"/>
    <mergeCell ref="B4:J4"/>
  </mergeCells>
  <hyperlinks>
    <hyperlink ref="A57" location="Contents!A1" display="Link to Contents" xr:uid="{5C6124B2-EB76-4503-8E97-1E7A5C49AB08}"/>
  </hyperlinks>
  <printOptions gridLines="1"/>
  <pageMargins left="0.74803149606299213" right="0.74803149606299213" top="0.98425196850393704" bottom="0.98425196850393704" header="0.51181102362204722" footer="0.51181102362204722"/>
  <pageSetup paperSize="2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70436-6ED9-4558-88A5-16D3B53DCA2E}">
  <sheetPr codeName="Sheet8">
    <tabColor rgb="FF0070C0"/>
    <pageSetUpPr fitToPage="1"/>
  </sheetPr>
  <dimension ref="A1:M58"/>
  <sheetViews>
    <sheetView zoomScaleNormal="100" workbookViewId="0">
      <selection sqref="A1:J1"/>
    </sheetView>
  </sheetViews>
  <sheetFormatPr defaultRowHeight="15"/>
  <cols>
    <col min="1" max="1" width="22" style="89" customWidth="1"/>
    <col min="2" max="5" width="10.7109375" style="89" customWidth="1"/>
    <col min="6" max="6" width="13.5703125" style="89" customWidth="1"/>
    <col min="7" max="10" width="10.7109375" style="89" customWidth="1"/>
    <col min="11" max="11" width="9.140625" style="89" bestFit="1" customWidth="1"/>
    <col min="12" max="12" width="6" style="89" bestFit="1" customWidth="1"/>
    <col min="13" max="13" width="7.140625" style="89" customWidth="1"/>
    <col min="14" max="14" width="10.7109375" style="89" customWidth="1"/>
    <col min="15" max="15" width="9.140625" style="89" bestFit="1" customWidth="1"/>
    <col min="16" max="16" width="6" style="89" bestFit="1" customWidth="1"/>
    <col min="17" max="17" width="5.140625" style="89" customWidth="1"/>
    <col min="18" max="18" width="7.140625" style="89" bestFit="1" customWidth="1"/>
    <col min="19" max="19" width="9.140625" style="89" bestFit="1" customWidth="1"/>
    <col min="20" max="20" width="6" style="89" bestFit="1" customWidth="1"/>
    <col min="21" max="21" width="5" style="89" customWidth="1"/>
    <col min="22" max="22" width="6.28515625" style="89" bestFit="1" customWidth="1"/>
    <col min="23" max="23" width="9.140625" style="89" bestFit="1" customWidth="1"/>
    <col min="24" max="24" width="6" style="89" bestFit="1" customWidth="1"/>
    <col min="25" max="25" width="4.5703125" style="89" customWidth="1"/>
    <col min="26" max="26" width="6.28515625" style="89" bestFit="1" customWidth="1"/>
    <col min="27" max="27" width="9.140625" style="89" bestFit="1" customWidth="1"/>
    <col min="28" max="28" width="6" style="89" bestFit="1" customWidth="1"/>
    <col min="29" max="257" width="9.140625" style="89"/>
    <col min="258" max="258" width="22" style="89" customWidth="1"/>
    <col min="259" max="259" width="9.7109375" style="89" customWidth="1"/>
    <col min="260" max="260" width="11.7109375" style="89" customWidth="1"/>
    <col min="261" max="261" width="10.5703125" style="89" customWidth="1"/>
    <col min="262" max="262" width="12.28515625" style="89" customWidth="1"/>
    <col min="263" max="263" width="12.140625" style="89" customWidth="1"/>
    <col min="264" max="265" width="15" style="89" customWidth="1"/>
    <col min="266" max="266" width="14.85546875" style="89" customWidth="1"/>
    <col min="267" max="267" width="9.140625" style="89" bestFit="1" customWidth="1"/>
    <col min="268" max="268" width="6" style="89" bestFit="1" customWidth="1"/>
    <col min="269" max="269" width="7.140625" style="89" customWidth="1"/>
    <col min="270" max="270" width="10.7109375" style="89" customWidth="1"/>
    <col min="271" max="271" width="9.140625" style="89" bestFit="1" customWidth="1"/>
    <col min="272" max="272" width="6" style="89" bestFit="1" customWidth="1"/>
    <col min="273" max="273" width="5.140625" style="89" customWidth="1"/>
    <col min="274" max="274" width="7.140625" style="89" bestFit="1" customWidth="1"/>
    <col min="275" max="275" width="9.140625" style="89" bestFit="1" customWidth="1"/>
    <col min="276" max="276" width="6" style="89" bestFit="1" customWidth="1"/>
    <col min="277" max="277" width="5" style="89" customWidth="1"/>
    <col min="278" max="278" width="6.28515625" style="89" bestFit="1" customWidth="1"/>
    <col min="279" max="279" width="9.140625" style="89" bestFit="1" customWidth="1"/>
    <col min="280" max="280" width="6" style="89" bestFit="1" customWidth="1"/>
    <col min="281" max="281" width="4.5703125" style="89" customWidth="1"/>
    <col min="282" max="282" width="6.28515625" style="89" bestFit="1" customWidth="1"/>
    <col min="283" max="283" width="9.140625" style="89" bestFit="1" customWidth="1"/>
    <col min="284" max="284" width="6" style="89" bestFit="1" customWidth="1"/>
    <col min="285" max="513" width="9.140625" style="89"/>
    <col min="514" max="514" width="22" style="89" customWidth="1"/>
    <col min="515" max="515" width="9.7109375" style="89" customWidth="1"/>
    <col min="516" max="516" width="11.7109375" style="89" customWidth="1"/>
    <col min="517" max="517" width="10.5703125" style="89" customWidth="1"/>
    <col min="518" max="518" width="12.28515625" style="89" customWidth="1"/>
    <col min="519" max="519" width="12.140625" style="89" customWidth="1"/>
    <col min="520" max="521" width="15" style="89" customWidth="1"/>
    <col min="522" max="522" width="14.85546875" style="89" customWidth="1"/>
    <col min="523" max="523" width="9.140625" style="89" bestFit="1" customWidth="1"/>
    <col min="524" max="524" width="6" style="89" bestFit="1" customWidth="1"/>
    <col min="525" max="525" width="7.140625" style="89" customWidth="1"/>
    <col min="526" max="526" width="10.7109375" style="89" customWidth="1"/>
    <col min="527" max="527" width="9.140625" style="89" bestFit="1" customWidth="1"/>
    <col min="528" max="528" width="6" style="89" bestFit="1" customWidth="1"/>
    <col min="529" max="529" width="5.140625" style="89" customWidth="1"/>
    <col min="530" max="530" width="7.140625" style="89" bestFit="1" customWidth="1"/>
    <col min="531" max="531" width="9.140625" style="89" bestFit="1" customWidth="1"/>
    <col min="532" max="532" width="6" style="89" bestFit="1" customWidth="1"/>
    <col min="533" max="533" width="5" style="89" customWidth="1"/>
    <col min="534" max="534" width="6.28515625" style="89" bestFit="1" customWidth="1"/>
    <col min="535" max="535" width="9.140625" style="89" bestFit="1" customWidth="1"/>
    <col min="536" max="536" width="6" style="89" bestFit="1" customWidth="1"/>
    <col min="537" max="537" width="4.5703125" style="89" customWidth="1"/>
    <col min="538" max="538" width="6.28515625" style="89" bestFit="1" customWidth="1"/>
    <col min="539" max="539" width="9.140625" style="89" bestFit="1" customWidth="1"/>
    <col min="540" max="540" width="6" style="89" bestFit="1" customWidth="1"/>
    <col min="541" max="769" width="9.140625" style="89"/>
    <col min="770" max="770" width="22" style="89" customWidth="1"/>
    <col min="771" max="771" width="9.7109375" style="89" customWidth="1"/>
    <col min="772" max="772" width="11.7109375" style="89" customWidth="1"/>
    <col min="773" max="773" width="10.5703125" style="89" customWidth="1"/>
    <col min="774" max="774" width="12.28515625" style="89" customWidth="1"/>
    <col min="775" max="775" width="12.140625" style="89" customWidth="1"/>
    <col min="776" max="777" width="15" style="89" customWidth="1"/>
    <col min="778" max="778" width="14.85546875" style="89" customWidth="1"/>
    <col min="779" max="779" width="9.140625" style="89" bestFit="1" customWidth="1"/>
    <col min="780" max="780" width="6" style="89" bestFit="1" customWidth="1"/>
    <col min="781" max="781" width="7.140625" style="89" customWidth="1"/>
    <col min="782" max="782" width="10.7109375" style="89" customWidth="1"/>
    <col min="783" max="783" width="9.140625" style="89" bestFit="1" customWidth="1"/>
    <col min="784" max="784" width="6" style="89" bestFit="1" customWidth="1"/>
    <col min="785" max="785" width="5.140625" style="89" customWidth="1"/>
    <col min="786" max="786" width="7.140625" style="89" bestFit="1" customWidth="1"/>
    <col min="787" max="787" width="9.140625" style="89" bestFit="1" customWidth="1"/>
    <col min="788" max="788" width="6" style="89" bestFit="1" customWidth="1"/>
    <col min="789" max="789" width="5" style="89" customWidth="1"/>
    <col min="790" max="790" width="6.28515625" style="89" bestFit="1" customWidth="1"/>
    <col min="791" max="791" width="9.140625" style="89" bestFit="1" customWidth="1"/>
    <col min="792" max="792" width="6" style="89" bestFit="1" customWidth="1"/>
    <col min="793" max="793" width="4.5703125" style="89" customWidth="1"/>
    <col min="794" max="794" width="6.28515625" style="89" bestFit="1" customWidth="1"/>
    <col min="795" max="795" width="9.140625" style="89" bestFit="1" customWidth="1"/>
    <col min="796" max="796" width="6" style="89" bestFit="1" customWidth="1"/>
    <col min="797" max="1025" width="9.140625" style="89"/>
    <col min="1026" max="1026" width="22" style="89" customWidth="1"/>
    <col min="1027" max="1027" width="9.7109375" style="89" customWidth="1"/>
    <col min="1028" max="1028" width="11.7109375" style="89" customWidth="1"/>
    <col min="1029" max="1029" width="10.5703125" style="89" customWidth="1"/>
    <col min="1030" max="1030" width="12.28515625" style="89" customWidth="1"/>
    <col min="1031" max="1031" width="12.140625" style="89" customWidth="1"/>
    <col min="1032" max="1033" width="15" style="89" customWidth="1"/>
    <col min="1034" max="1034" width="14.85546875" style="89" customWidth="1"/>
    <col min="1035" max="1035" width="9.140625" style="89" bestFit="1" customWidth="1"/>
    <col min="1036" max="1036" width="6" style="89" bestFit="1" customWidth="1"/>
    <col min="1037" max="1037" width="7.140625" style="89" customWidth="1"/>
    <col min="1038" max="1038" width="10.7109375" style="89" customWidth="1"/>
    <col min="1039" max="1039" width="9.140625" style="89" bestFit="1" customWidth="1"/>
    <col min="1040" max="1040" width="6" style="89" bestFit="1" customWidth="1"/>
    <col min="1041" max="1041" width="5.140625" style="89" customWidth="1"/>
    <col min="1042" max="1042" width="7.140625" style="89" bestFit="1" customWidth="1"/>
    <col min="1043" max="1043" width="9.140625" style="89" bestFit="1" customWidth="1"/>
    <col min="1044" max="1044" width="6" style="89" bestFit="1" customWidth="1"/>
    <col min="1045" max="1045" width="5" style="89" customWidth="1"/>
    <col min="1046" max="1046" width="6.28515625" style="89" bestFit="1" customWidth="1"/>
    <col min="1047" max="1047" width="9.140625" style="89" bestFit="1" customWidth="1"/>
    <col min="1048" max="1048" width="6" style="89" bestFit="1" customWidth="1"/>
    <col min="1049" max="1049" width="4.5703125" style="89" customWidth="1"/>
    <col min="1050" max="1050" width="6.28515625" style="89" bestFit="1" customWidth="1"/>
    <col min="1051" max="1051" width="9.140625" style="89" bestFit="1" customWidth="1"/>
    <col min="1052" max="1052" width="6" style="89" bestFit="1" customWidth="1"/>
    <col min="1053" max="1281" width="9.140625" style="89"/>
    <col min="1282" max="1282" width="22" style="89" customWidth="1"/>
    <col min="1283" max="1283" width="9.7109375" style="89" customWidth="1"/>
    <col min="1284" max="1284" width="11.7109375" style="89" customWidth="1"/>
    <col min="1285" max="1285" width="10.5703125" style="89" customWidth="1"/>
    <col min="1286" max="1286" width="12.28515625" style="89" customWidth="1"/>
    <col min="1287" max="1287" width="12.140625" style="89" customWidth="1"/>
    <col min="1288" max="1289" width="15" style="89" customWidth="1"/>
    <col min="1290" max="1290" width="14.85546875" style="89" customWidth="1"/>
    <col min="1291" max="1291" width="9.140625" style="89" bestFit="1" customWidth="1"/>
    <col min="1292" max="1292" width="6" style="89" bestFit="1" customWidth="1"/>
    <col min="1293" max="1293" width="7.140625" style="89" customWidth="1"/>
    <col min="1294" max="1294" width="10.7109375" style="89" customWidth="1"/>
    <col min="1295" max="1295" width="9.140625" style="89" bestFit="1" customWidth="1"/>
    <col min="1296" max="1296" width="6" style="89" bestFit="1" customWidth="1"/>
    <col min="1297" max="1297" width="5.140625" style="89" customWidth="1"/>
    <col min="1298" max="1298" width="7.140625" style="89" bestFit="1" customWidth="1"/>
    <col min="1299" max="1299" width="9.140625" style="89" bestFit="1" customWidth="1"/>
    <col min="1300" max="1300" width="6" style="89" bestFit="1" customWidth="1"/>
    <col min="1301" max="1301" width="5" style="89" customWidth="1"/>
    <col min="1302" max="1302" width="6.28515625" style="89" bestFit="1" customWidth="1"/>
    <col min="1303" max="1303" width="9.140625" style="89" bestFit="1" customWidth="1"/>
    <col min="1304" max="1304" width="6" style="89" bestFit="1" customWidth="1"/>
    <col min="1305" max="1305" width="4.5703125" style="89" customWidth="1"/>
    <col min="1306" max="1306" width="6.28515625" style="89" bestFit="1" customWidth="1"/>
    <col min="1307" max="1307" width="9.140625" style="89" bestFit="1" customWidth="1"/>
    <col min="1308" max="1308" width="6" style="89" bestFit="1" customWidth="1"/>
    <col min="1309" max="1537" width="9.140625" style="89"/>
    <col min="1538" max="1538" width="22" style="89" customWidth="1"/>
    <col min="1539" max="1539" width="9.7109375" style="89" customWidth="1"/>
    <col min="1540" max="1540" width="11.7109375" style="89" customWidth="1"/>
    <col min="1541" max="1541" width="10.5703125" style="89" customWidth="1"/>
    <col min="1542" max="1542" width="12.28515625" style="89" customWidth="1"/>
    <col min="1543" max="1543" width="12.140625" style="89" customWidth="1"/>
    <col min="1544" max="1545" width="15" style="89" customWidth="1"/>
    <col min="1546" max="1546" width="14.85546875" style="89" customWidth="1"/>
    <col min="1547" max="1547" width="9.140625" style="89" bestFit="1" customWidth="1"/>
    <col min="1548" max="1548" width="6" style="89" bestFit="1" customWidth="1"/>
    <col min="1549" max="1549" width="7.140625" style="89" customWidth="1"/>
    <col min="1550" max="1550" width="10.7109375" style="89" customWidth="1"/>
    <col min="1551" max="1551" width="9.140625" style="89" bestFit="1" customWidth="1"/>
    <col min="1552" max="1552" width="6" style="89" bestFit="1" customWidth="1"/>
    <col min="1553" max="1553" width="5.140625" style="89" customWidth="1"/>
    <col min="1554" max="1554" width="7.140625" style="89" bestFit="1" customWidth="1"/>
    <col min="1555" max="1555" width="9.140625" style="89" bestFit="1" customWidth="1"/>
    <col min="1556" max="1556" width="6" style="89" bestFit="1" customWidth="1"/>
    <col min="1557" max="1557" width="5" style="89" customWidth="1"/>
    <col min="1558" max="1558" width="6.28515625" style="89" bestFit="1" customWidth="1"/>
    <col min="1559" max="1559" width="9.140625" style="89" bestFit="1" customWidth="1"/>
    <col min="1560" max="1560" width="6" style="89" bestFit="1" customWidth="1"/>
    <col min="1561" max="1561" width="4.5703125" style="89" customWidth="1"/>
    <col min="1562" max="1562" width="6.28515625" style="89" bestFit="1" customWidth="1"/>
    <col min="1563" max="1563" width="9.140625" style="89" bestFit="1" customWidth="1"/>
    <col min="1564" max="1564" width="6" style="89" bestFit="1" customWidth="1"/>
    <col min="1565" max="1793" width="9.140625" style="89"/>
    <col min="1794" max="1794" width="22" style="89" customWidth="1"/>
    <col min="1795" max="1795" width="9.7109375" style="89" customWidth="1"/>
    <col min="1796" max="1796" width="11.7109375" style="89" customWidth="1"/>
    <col min="1797" max="1797" width="10.5703125" style="89" customWidth="1"/>
    <col min="1798" max="1798" width="12.28515625" style="89" customWidth="1"/>
    <col min="1799" max="1799" width="12.140625" style="89" customWidth="1"/>
    <col min="1800" max="1801" width="15" style="89" customWidth="1"/>
    <col min="1802" max="1802" width="14.85546875" style="89" customWidth="1"/>
    <col min="1803" max="1803" width="9.140625" style="89" bestFit="1" customWidth="1"/>
    <col min="1804" max="1804" width="6" style="89" bestFit="1" customWidth="1"/>
    <col min="1805" max="1805" width="7.140625" style="89" customWidth="1"/>
    <col min="1806" max="1806" width="10.7109375" style="89" customWidth="1"/>
    <col min="1807" max="1807" width="9.140625" style="89" bestFit="1" customWidth="1"/>
    <col min="1808" max="1808" width="6" style="89" bestFit="1" customWidth="1"/>
    <col min="1809" max="1809" width="5.140625" style="89" customWidth="1"/>
    <col min="1810" max="1810" width="7.140625" style="89" bestFit="1" customWidth="1"/>
    <col min="1811" max="1811" width="9.140625" style="89" bestFit="1" customWidth="1"/>
    <col min="1812" max="1812" width="6" style="89" bestFit="1" customWidth="1"/>
    <col min="1813" max="1813" width="5" style="89" customWidth="1"/>
    <col min="1814" max="1814" width="6.28515625" style="89" bestFit="1" customWidth="1"/>
    <col min="1815" max="1815" width="9.140625" style="89" bestFit="1" customWidth="1"/>
    <col min="1816" max="1816" width="6" style="89" bestFit="1" customWidth="1"/>
    <col min="1817" max="1817" width="4.5703125" style="89" customWidth="1"/>
    <col min="1818" max="1818" width="6.28515625" style="89" bestFit="1" customWidth="1"/>
    <col min="1819" max="1819" width="9.140625" style="89" bestFit="1" customWidth="1"/>
    <col min="1820" max="1820" width="6" style="89" bestFit="1" customWidth="1"/>
    <col min="1821" max="2049" width="9.140625" style="89"/>
    <col min="2050" max="2050" width="22" style="89" customWidth="1"/>
    <col min="2051" max="2051" width="9.7109375" style="89" customWidth="1"/>
    <col min="2052" max="2052" width="11.7109375" style="89" customWidth="1"/>
    <col min="2053" max="2053" width="10.5703125" style="89" customWidth="1"/>
    <col min="2054" max="2054" width="12.28515625" style="89" customWidth="1"/>
    <col min="2055" max="2055" width="12.140625" style="89" customWidth="1"/>
    <col min="2056" max="2057" width="15" style="89" customWidth="1"/>
    <col min="2058" max="2058" width="14.85546875" style="89" customWidth="1"/>
    <col min="2059" max="2059" width="9.140625" style="89" bestFit="1" customWidth="1"/>
    <col min="2060" max="2060" width="6" style="89" bestFit="1" customWidth="1"/>
    <col min="2061" max="2061" width="7.140625" style="89" customWidth="1"/>
    <col min="2062" max="2062" width="10.7109375" style="89" customWidth="1"/>
    <col min="2063" max="2063" width="9.140625" style="89" bestFit="1" customWidth="1"/>
    <col min="2064" max="2064" width="6" style="89" bestFit="1" customWidth="1"/>
    <col min="2065" max="2065" width="5.140625" style="89" customWidth="1"/>
    <col min="2066" max="2066" width="7.140625" style="89" bestFit="1" customWidth="1"/>
    <col min="2067" max="2067" width="9.140625" style="89" bestFit="1" customWidth="1"/>
    <col min="2068" max="2068" width="6" style="89" bestFit="1" customWidth="1"/>
    <col min="2069" max="2069" width="5" style="89" customWidth="1"/>
    <col min="2070" max="2070" width="6.28515625" style="89" bestFit="1" customWidth="1"/>
    <col min="2071" max="2071" width="9.140625" style="89" bestFit="1" customWidth="1"/>
    <col min="2072" max="2072" width="6" style="89" bestFit="1" customWidth="1"/>
    <col min="2073" max="2073" width="4.5703125" style="89" customWidth="1"/>
    <col min="2074" max="2074" width="6.28515625" style="89" bestFit="1" customWidth="1"/>
    <col min="2075" max="2075" width="9.140625" style="89" bestFit="1" customWidth="1"/>
    <col min="2076" max="2076" width="6" style="89" bestFit="1" customWidth="1"/>
    <col min="2077" max="2305" width="9.140625" style="89"/>
    <col min="2306" max="2306" width="22" style="89" customWidth="1"/>
    <col min="2307" max="2307" width="9.7109375" style="89" customWidth="1"/>
    <col min="2308" max="2308" width="11.7109375" style="89" customWidth="1"/>
    <col min="2309" max="2309" width="10.5703125" style="89" customWidth="1"/>
    <col min="2310" max="2310" width="12.28515625" style="89" customWidth="1"/>
    <col min="2311" max="2311" width="12.140625" style="89" customWidth="1"/>
    <col min="2312" max="2313" width="15" style="89" customWidth="1"/>
    <col min="2314" max="2314" width="14.85546875" style="89" customWidth="1"/>
    <col min="2315" max="2315" width="9.140625" style="89" bestFit="1" customWidth="1"/>
    <col min="2316" max="2316" width="6" style="89" bestFit="1" customWidth="1"/>
    <col min="2317" max="2317" width="7.140625" style="89" customWidth="1"/>
    <col min="2318" max="2318" width="10.7109375" style="89" customWidth="1"/>
    <col min="2319" max="2319" width="9.140625" style="89" bestFit="1" customWidth="1"/>
    <col min="2320" max="2320" width="6" style="89" bestFit="1" customWidth="1"/>
    <col min="2321" max="2321" width="5.140625" style="89" customWidth="1"/>
    <col min="2322" max="2322" width="7.140625" style="89" bestFit="1" customWidth="1"/>
    <col min="2323" max="2323" width="9.140625" style="89" bestFit="1" customWidth="1"/>
    <col min="2324" max="2324" width="6" style="89" bestFit="1" customWidth="1"/>
    <col min="2325" max="2325" width="5" style="89" customWidth="1"/>
    <col min="2326" max="2326" width="6.28515625" style="89" bestFit="1" customWidth="1"/>
    <col min="2327" max="2327" width="9.140625" style="89" bestFit="1" customWidth="1"/>
    <col min="2328" max="2328" width="6" style="89" bestFit="1" customWidth="1"/>
    <col min="2329" max="2329" width="4.5703125" style="89" customWidth="1"/>
    <col min="2330" max="2330" width="6.28515625" style="89" bestFit="1" customWidth="1"/>
    <col min="2331" max="2331" width="9.140625" style="89" bestFit="1" customWidth="1"/>
    <col min="2332" max="2332" width="6" style="89" bestFit="1" customWidth="1"/>
    <col min="2333" max="2561" width="9.140625" style="89"/>
    <col min="2562" max="2562" width="22" style="89" customWidth="1"/>
    <col min="2563" max="2563" width="9.7109375" style="89" customWidth="1"/>
    <col min="2564" max="2564" width="11.7109375" style="89" customWidth="1"/>
    <col min="2565" max="2565" width="10.5703125" style="89" customWidth="1"/>
    <col min="2566" max="2566" width="12.28515625" style="89" customWidth="1"/>
    <col min="2567" max="2567" width="12.140625" style="89" customWidth="1"/>
    <col min="2568" max="2569" width="15" style="89" customWidth="1"/>
    <col min="2570" max="2570" width="14.85546875" style="89" customWidth="1"/>
    <col min="2571" max="2571" width="9.140625" style="89" bestFit="1" customWidth="1"/>
    <col min="2572" max="2572" width="6" style="89" bestFit="1" customWidth="1"/>
    <col min="2573" max="2573" width="7.140625" style="89" customWidth="1"/>
    <col min="2574" max="2574" width="10.7109375" style="89" customWidth="1"/>
    <col min="2575" max="2575" width="9.140625" style="89" bestFit="1" customWidth="1"/>
    <col min="2576" max="2576" width="6" style="89" bestFit="1" customWidth="1"/>
    <col min="2577" max="2577" width="5.140625" style="89" customWidth="1"/>
    <col min="2578" max="2578" width="7.140625" style="89" bestFit="1" customWidth="1"/>
    <col min="2579" max="2579" width="9.140625" style="89" bestFit="1" customWidth="1"/>
    <col min="2580" max="2580" width="6" style="89" bestFit="1" customWidth="1"/>
    <col min="2581" max="2581" width="5" style="89" customWidth="1"/>
    <col min="2582" max="2582" width="6.28515625" style="89" bestFit="1" customWidth="1"/>
    <col min="2583" max="2583" width="9.140625" style="89" bestFit="1" customWidth="1"/>
    <col min="2584" max="2584" width="6" style="89" bestFit="1" customWidth="1"/>
    <col min="2585" max="2585" width="4.5703125" style="89" customWidth="1"/>
    <col min="2586" max="2586" width="6.28515625" style="89" bestFit="1" customWidth="1"/>
    <col min="2587" max="2587" width="9.140625" style="89" bestFit="1" customWidth="1"/>
    <col min="2588" max="2588" width="6" style="89" bestFit="1" customWidth="1"/>
    <col min="2589" max="2817" width="9.140625" style="89"/>
    <col min="2818" max="2818" width="22" style="89" customWidth="1"/>
    <col min="2819" max="2819" width="9.7109375" style="89" customWidth="1"/>
    <col min="2820" max="2820" width="11.7109375" style="89" customWidth="1"/>
    <col min="2821" max="2821" width="10.5703125" style="89" customWidth="1"/>
    <col min="2822" max="2822" width="12.28515625" style="89" customWidth="1"/>
    <col min="2823" max="2823" width="12.140625" style="89" customWidth="1"/>
    <col min="2824" max="2825" width="15" style="89" customWidth="1"/>
    <col min="2826" max="2826" width="14.85546875" style="89" customWidth="1"/>
    <col min="2827" max="2827" width="9.140625" style="89" bestFit="1" customWidth="1"/>
    <col min="2828" max="2828" width="6" style="89" bestFit="1" customWidth="1"/>
    <col min="2829" max="2829" width="7.140625" style="89" customWidth="1"/>
    <col min="2830" max="2830" width="10.7109375" style="89" customWidth="1"/>
    <col min="2831" max="2831" width="9.140625" style="89" bestFit="1" customWidth="1"/>
    <col min="2832" max="2832" width="6" style="89" bestFit="1" customWidth="1"/>
    <col min="2833" max="2833" width="5.140625" style="89" customWidth="1"/>
    <col min="2834" max="2834" width="7.140625" style="89" bestFit="1" customWidth="1"/>
    <col min="2835" max="2835" width="9.140625" style="89" bestFit="1" customWidth="1"/>
    <col min="2836" max="2836" width="6" style="89" bestFit="1" customWidth="1"/>
    <col min="2837" max="2837" width="5" style="89" customWidth="1"/>
    <col min="2838" max="2838" width="6.28515625" style="89" bestFit="1" customWidth="1"/>
    <col min="2839" max="2839" width="9.140625" style="89" bestFit="1" customWidth="1"/>
    <col min="2840" max="2840" width="6" style="89" bestFit="1" customWidth="1"/>
    <col min="2841" max="2841" width="4.5703125" style="89" customWidth="1"/>
    <col min="2842" max="2842" width="6.28515625" style="89" bestFit="1" customWidth="1"/>
    <col min="2843" max="2843" width="9.140625" style="89" bestFit="1" customWidth="1"/>
    <col min="2844" max="2844" width="6" style="89" bestFit="1" customWidth="1"/>
    <col min="2845" max="3073" width="9.140625" style="89"/>
    <col min="3074" max="3074" width="22" style="89" customWidth="1"/>
    <col min="3075" max="3075" width="9.7109375" style="89" customWidth="1"/>
    <col min="3076" max="3076" width="11.7109375" style="89" customWidth="1"/>
    <col min="3077" max="3077" width="10.5703125" style="89" customWidth="1"/>
    <col min="3078" max="3078" width="12.28515625" style="89" customWidth="1"/>
    <col min="3079" max="3079" width="12.140625" style="89" customWidth="1"/>
    <col min="3080" max="3081" width="15" style="89" customWidth="1"/>
    <col min="3082" max="3082" width="14.85546875" style="89" customWidth="1"/>
    <col min="3083" max="3083" width="9.140625" style="89" bestFit="1" customWidth="1"/>
    <col min="3084" max="3084" width="6" style="89" bestFit="1" customWidth="1"/>
    <col min="3085" max="3085" width="7.140625" style="89" customWidth="1"/>
    <col min="3086" max="3086" width="10.7109375" style="89" customWidth="1"/>
    <col min="3087" max="3087" width="9.140625" style="89" bestFit="1" customWidth="1"/>
    <col min="3088" max="3088" width="6" style="89" bestFit="1" customWidth="1"/>
    <col min="3089" max="3089" width="5.140625" style="89" customWidth="1"/>
    <col min="3090" max="3090" width="7.140625" style="89" bestFit="1" customWidth="1"/>
    <col min="3091" max="3091" width="9.140625" style="89" bestFit="1" customWidth="1"/>
    <col min="3092" max="3092" width="6" style="89" bestFit="1" customWidth="1"/>
    <col min="3093" max="3093" width="5" style="89" customWidth="1"/>
    <col min="3094" max="3094" width="6.28515625" style="89" bestFit="1" customWidth="1"/>
    <col min="3095" max="3095" width="9.140625" style="89" bestFit="1" customWidth="1"/>
    <col min="3096" max="3096" width="6" style="89" bestFit="1" customWidth="1"/>
    <col min="3097" max="3097" width="4.5703125" style="89" customWidth="1"/>
    <col min="3098" max="3098" width="6.28515625" style="89" bestFit="1" customWidth="1"/>
    <col min="3099" max="3099" width="9.140625" style="89" bestFit="1" customWidth="1"/>
    <col min="3100" max="3100" width="6" style="89" bestFit="1" customWidth="1"/>
    <col min="3101" max="3329" width="9.140625" style="89"/>
    <col min="3330" max="3330" width="22" style="89" customWidth="1"/>
    <col min="3331" max="3331" width="9.7109375" style="89" customWidth="1"/>
    <col min="3332" max="3332" width="11.7109375" style="89" customWidth="1"/>
    <col min="3333" max="3333" width="10.5703125" style="89" customWidth="1"/>
    <col min="3334" max="3334" width="12.28515625" style="89" customWidth="1"/>
    <col min="3335" max="3335" width="12.140625" style="89" customWidth="1"/>
    <col min="3336" max="3337" width="15" style="89" customWidth="1"/>
    <col min="3338" max="3338" width="14.85546875" style="89" customWidth="1"/>
    <col min="3339" max="3339" width="9.140625" style="89" bestFit="1" customWidth="1"/>
    <col min="3340" max="3340" width="6" style="89" bestFit="1" customWidth="1"/>
    <col min="3341" max="3341" width="7.140625" style="89" customWidth="1"/>
    <col min="3342" max="3342" width="10.7109375" style="89" customWidth="1"/>
    <col min="3343" max="3343" width="9.140625" style="89" bestFit="1" customWidth="1"/>
    <col min="3344" max="3344" width="6" style="89" bestFit="1" customWidth="1"/>
    <col min="3345" max="3345" width="5.140625" style="89" customWidth="1"/>
    <col min="3346" max="3346" width="7.140625" style="89" bestFit="1" customWidth="1"/>
    <col min="3347" max="3347" width="9.140625" style="89" bestFit="1" customWidth="1"/>
    <col min="3348" max="3348" width="6" style="89" bestFit="1" customWidth="1"/>
    <col min="3349" max="3349" width="5" style="89" customWidth="1"/>
    <col min="3350" max="3350" width="6.28515625" style="89" bestFit="1" customWidth="1"/>
    <col min="3351" max="3351" width="9.140625" style="89" bestFit="1" customWidth="1"/>
    <col min="3352" max="3352" width="6" style="89" bestFit="1" customWidth="1"/>
    <col min="3353" max="3353" width="4.5703125" style="89" customWidth="1"/>
    <col min="3354" max="3354" width="6.28515625" style="89" bestFit="1" customWidth="1"/>
    <col min="3355" max="3355" width="9.140625" style="89" bestFit="1" customWidth="1"/>
    <col min="3356" max="3356" width="6" style="89" bestFit="1" customWidth="1"/>
    <col min="3357" max="3585" width="9.140625" style="89"/>
    <col min="3586" max="3586" width="22" style="89" customWidth="1"/>
    <col min="3587" max="3587" width="9.7109375" style="89" customWidth="1"/>
    <col min="3588" max="3588" width="11.7109375" style="89" customWidth="1"/>
    <col min="3589" max="3589" width="10.5703125" style="89" customWidth="1"/>
    <col min="3590" max="3590" width="12.28515625" style="89" customWidth="1"/>
    <col min="3591" max="3591" width="12.140625" style="89" customWidth="1"/>
    <col min="3592" max="3593" width="15" style="89" customWidth="1"/>
    <col min="3594" max="3594" width="14.85546875" style="89" customWidth="1"/>
    <col min="3595" max="3595" width="9.140625" style="89" bestFit="1" customWidth="1"/>
    <col min="3596" max="3596" width="6" style="89" bestFit="1" customWidth="1"/>
    <col min="3597" max="3597" width="7.140625" style="89" customWidth="1"/>
    <col min="3598" max="3598" width="10.7109375" style="89" customWidth="1"/>
    <col min="3599" max="3599" width="9.140625" style="89" bestFit="1" customWidth="1"/>
    <col min="3600" max="3600" width="6" style="89" bestFit="1" customWidth="1"/>
    <col min="3601" max="3601" width="5.140625" style="89" customWidth="1"/>
    <col min="3602" max="3602" width="7.140625" style="89" bestFit="1" customWidth="1"/>
    <col min="3603" max="3603" width="9.140625" style="89" bestFit="1" customWidth="1"/>
    <col min="3604" max="3604" width="6" style="89" bestFit="1" customWidth="1"/>
    <col min="3605" max="3605" width="5" style="89" customWidth="1"/>
    <col min="3606" max="3606" width="6.28515625" style="89" bestFit="1" customWidth="1"/>
    <col min="3607" max="3607" width="9.140625" style="89" bestFit="1" customWidth="1"/>
    <col min="3608" max="3608" width="6" style="89" bestFit="1" customWidth="1"/>
    <col min="3609" max="3609" width="4.5703125" style="89" customWidth="1"/>
    <col min="3610" max="3610" width="6.28515625" style="89" bestFit="1" customWidth="1"/>
    <col min="3611" max="3611" width="9.140625" style="89" bestFit="1" customWidth="1"/>
    <col min="3612" max="3612" width="6" style="89" bestFit="1" customWidth="1"/>
    <col min="3613" max="3841" width="9.140625" style="89"/>
    <col min="3842" max="3842" width="22" style="89" customWidth="1"/>
    <col min="3843" max="3843" width="9.7109375" style="89" customWidth="1"/>
    <col min="3844" max="3844" width="11.7109375" style="89" customWidth="1"/>
    <col min="3845" max="3845" width="10.5703125" style="89" customWidth="1"/>
    <col min="3846" max="3846" width="12.28515625" style="89" customWidth="1"/>
    <col min="3847" max="3847" width="12.140625" style="89" customWidth="1"/>
    <col min="3848" max="3849" width="15" style="89" customWidth="1"/>
    <col min="3850" max="3850" width="14.85546875" style="89" customWidth="1"/>
    <col min="3851" max="3851" width="9.140625" style="89" bestFit="1" customWidth="1"/>
    <col min="3852" max="3852" width="6" style="89" bestFit="1" customWidth="1"/>
    <col min="3853" max="3853" width="7.140625" style="89" customWidth="1"/>
    <col min="3854" max="3854" width="10.7109375" style="89" customWidth="1"/>
    <col min="3855" max="3855" width="9.140625" style="89" bestFit="1" customWidth="1"/>
    <col min="3856" max="3856" width="6" style="89" bestFit="1" customWidth="1"/>
    <col min="3857" max="3857" width="5.140625" style="89" customWidth="1"/>
    <col min="3858" max="3858" width="7.140625" style="89" bestFit="1" customWidth="1"/>
    <col min="3859" max="3859" width="9.140625" style="89" bestFit="1" customWidth="1"/>
    <col min="3860" max="3860" width="6" style="89" bestFit="1" customWidth="1"/>
    <col min="3861" max="3861" width="5" style="89" customWidth="1"/>
    <col min="3862" max="3862" width="6.28515625" style="89" bestFit="1" customWidth="1"/>
    <col min="3863" max="3863" width="9.140625" style="89" bestFit="1" customWidth="1"/>
    <col min="3864" max="3864" width="6" style="89" bestFit="1" customWidth="1"/>
    <col min="3865" max="3865" width="4.5703125" style="89" customWidth="1"/>
    <col min="3866" max="3866" width="6.28515625" style="89" bestFit="1" customWidth="1"/>
    <col min="3867" max="3867" width="9.140625" style="89" bestFit="1" customWidth="1"/>
    <col min="3868" max="3868" width="6" style="89" bestFit="1" customWidth="1"/>
    <col min="3869" max="4097" width="9.140625" style="89"/>
    <col min="4098" max="4098" width="22" style="89" customWidth="1"/>
    <col min="4099" max="4099" width="9.7109375" style="89" customWidth="1"/>
    <col min="4100" max="4100" width="11.7109375" style="89" customWidth="1"/>
    <col min="4101" max="4101" width="10.5703125" style="89" customWidth="1"/>
    <col min="4102" max="4102" width="12.28515625" style="89" customWidth="1"/>
    <col min="4103" max="4103" width="12.140625" style="89" customWidth="1"/>
    <col min="4104" max="4105" width="15" style="89" customWidth="1"/>
    <col min="4106" max="4106" width="14.85546875" style="89" customWidth="1"/>
    <col min="4107" max="4107" width="9.140625" style="89" bestFit="1" customWidth="1"/>
    <col min="4108" max="4108" width="6" style="89" bestFit="1" customWidth="1"/>
    <col min="4109" max="4109" width="7.140625" style="89" customWidth="1"/>
    <col min="4110" max="4110" width="10.7109375" style="89" customWidth="1"/>
    <col min="4111" max="4111" width="9.140625" style="89" bestFit="1" customWidth="1"/>
    <col min="4112" max="4112" width="6" style="89" bestFit="1" customWidth="1"/>
    <col min="4113" max="4113" width="5.140625" style="89" customWidth="1"/>
    <col min="4114" max="4114" width="7.140625" style="89" bestFit="1" customWidth="1"/>
    <col min="4115" max="4115" width="9.140625" style="89" bestFit="1" customWidth="1"/>
    <col min="4116" max="4116" width="6" style="89" bestFit="1" customWidth="1"/>
    <col min="4117" max="4117" width="5" style="89" customWidth="1"/>
    <col min="4118" max="4118" width="6.28515625" style="89" bestFit="1" customWidth="1"/>
    <col min="4119" max="4119" width="9.140625" style="89" bestFit="1" customWidth="1"/>
    <col min="4120" max="4120" width="6" style="89" bestFit="1" customWidth="1"/>
    <col min="4121" max="4121" width="4.5703125" style="89" customWidth="1"/>
    <col min="4122" max="4122" width="6.28515625" style="89" bestFit="1" customWidth="1"/>
    <col min="4123" max="4123" width="9.140625" style="89" bestFit="1" customWidth="1"/>
    <col min="4124" max="4124" width="6" style="89" bestFit="1" customWidth="1"/>
    <col min="4125" max="4353" width="9.140625" style="89"/>
    <col min="4354" max="4354" width="22" style="89" customWidth="1"/>
    <col min="4355" max="4355" width="9.7109375" style="89" customWidth="1"/>
    <col min="4356" max="4356" width="11.7109375" style="89" customWidth="1"/>
    <col min="4357" max="4357" width="10.5703125" style="89" customWidth="1"/>
    <col min="4358" max="4358" width="12.28515625" style="89" customWidth="1"/>
    <col min="4359" max="4359" width="12.140625" style="89" customWidth="1"/>
    <col min="4360" max="4361" width="15" style="89" customWidth="1"/>
    <col min="4362" max="4362" width="14.85546875" style="89" customWidth="1"/>
    <col min="4363" max="4363" width="9.140625" style="89" bestFit="1" customWidth="1"/>
    <col min="4364" max="4364" width="6" style="89" bestFit="1" customWidth="1"/>
    <col min="4365" max="4365" width="7.140625" style="89" customWidth="1"/>
    <col min="4366" max="4366" width="10.7109375" style="89" customWidth="1"/>
    <col min="4367" max="4367" width="9.140625" style="89" bestFit="1" customWidth="1"/>
    <col min="4368" max="4368" width="6" style="89" bestFit="1" customWidth="1"/>
    <col min="4369" max="4369" width="5.140625" style="89" customWidth="1"/>
    <col min="4370" max="4370" width="7.140625" style="89" bestFit="1" customWidth="1"/>
    <col min="4371" max="4371" width="9.140625" style="89" bestFit="1" customWidth="1"/>
    <col min="4372" max="4372" width="6" style="89" bestFit="1" customWidth="1"/>
    <col min="4373" max="4373" width="5" style="89" customWidth="1"/>
    <col min="4374" max="4374" width="6.28515625" style="89" bestFit="1" customWidth="1"/>
    <col min="4375" max="4375" width="9.140625" style="89" bestFit="1" customWidth="1"/>
    <col min="4376" max="4376" width="6" style="89" bestFit="1" customWidth="1"/>
    <col min="4377" max="4377" width="4.5703125" style="89" customWidth="1"/>
    <col min="4378" max="4378" width="6.28515625" style="89" bestFit="1" customWidth="1"/>
    <col min="4379" max="4379" width="9.140625" style="89" bestFit="1" customWidth="1"/>
    <col min="4380" max="4380" width="6" style="89" bestFit="1" customWidth="1"/>
    <col min="4381" max="4609" width="9.140625" style="89"/>
    <col min="4610" max="4610" width="22" style="89" customWidth="1"/>
    <col min="4611" max="4611" width="9.7109375" style="89" customWidth="1"/>
    <col min="4612" max="4612" width="11.7109375" style="89" customWidth="1"/>
    <col min="4613" max="4613" width="10.5703125" style="89" customWidth="1"/>
    <col min="4614" max="4614" width="12.28515625" style="89" customWidth="1"/>
    <col min="4615" max="4615" width="12.140625" style="89" customWidth="1"/>
    <col min="4616" max="4617" width="15" style="89" customWidth="1"/>
    <col min="4618" max="4618" width="14.85546875" style="89" customWidth="1"/>
    <col min="4619" max="4619" width="9.140625" style="89" bestFit="1" customWidth="1"/>
    <col min="4620" max="4620" width="6" style="89" bestFit="1" customWidth="1"/>
    <col min="4621" max="4621" width="7.140625" style="89" customWidth="1"/>
    <col min="4622" max="4622" width="10.7109375" style="89" customWidth="1"/>
    <col min="4623" max="4623" width="9.140625" style="89" bestFit="1" customWidth="1"/>
    <col min="4624" max="4624" width="6" style="89" bestFit="1" customWidth="1"/>
    <col min="4625" max="4625" width="5.140625" style="89" customWidth="1"/>
    <col min="4626" max="4626" width="7.140625" style="89" bestFit="1" customWidth="1"/>
    <col min="4627" max="4627" width="9.140625" style="89" bestFit="1" customWidth="1"/>
    <col min="4628" max="4628" width="6" style="89" bestFit="1" customWidth="1"/>
    <col min="4629" max="4629" width="5" style="89" customWidth="1"/>
    <col min="4630" max="4630" width="6.28515625" style="89" bestFit="1" customWidth="1"/>
    <col min="4631" max="4631" width="9.140625" style="89" bestFit="1" customWidth="1"/>
    <col min="4632" max="4632" width="6" style="89" bestFit="1" customWidth="1"/>
    <col min="4633" max="4633" width="4.5703125" style="89" customWidth="1"/>
    <col min="4634" max="4634" width="6.28515625" style="89" bestFit="1" customWidth="1"/>
    <col min="4635" max="4635" width="9.140625" style="89" bestFit="1" customWidth="1"/>
    <col min="4636" max="4636" width="6" style="89" bestFit="1" customWidth="1"/>
    <col min="4637" max="4865" width="9.140625" style="89"/>
    <col min="4866" max="4866" width="22" style="89" customWidth="1"/>
    <col min="4867" max="4867" width="9.7109375" style="89" customWidth="1"/>
    <col min="4868" max="4868" width="11.7109375" style="89" customWidth="1"/>
    <col min="4869" max="4869" width="10.5703125" style="89" customWidth="1"/>
    <col min="4870" max="4870" width="12.28515625" style="89" customWidth="1"/>
    <col min="4871" max="4871" width="12.140625" style="89" customWidth="1"/>
    <col min="4872" max="4873" width="15" style="89" customWidth="1"/>
    <col min="4874" max="4874" width="14.85546875" style="89" customWidth="1"/>
    <col min="4875" max="4875" width="9.140625" style="89" bestFit="1" customWidth="1"/>
    <col min="4876" max="4876" width="6" style="89" bestFit="1" customWidth="1"/>
    <col min="4877" max="4877" width="7.140625" style="89" customWidth="1"/>
    <col min="4878" max="4878" width="10.7109375" style="89" customWidth="1"/>
    <col min="4879" max="4879" width="9.140625" style="89" bestFit="1" customWidth="1"/>
    <col min="4880" max="4880" width="6" style="89" bestFit="1" customWidth="1"/>
    <col min="4881" max="4881" width="5.140625" style="89" customWidth="1"/>
    <col min="4882" max="4882" width="7.140625" style="89" bestFit="1" customWidth="1"/>
    <col min="4883" max="4883" width="9.140625" style="89" bestFit="1" customWidth="1"/>
    <col min="4884" max="4884" width="6" style="89" bestFit="1" customWidth="1"/>
    <col min="4885" max="4885" width="5" style="89" customWidth="1"/>
    <col min="4886" max="4886" width="6.28515625" style="89" bestFit="1" customWidth="1"/>
    <col min="4887" max="4887" width="9.140625" style="89" bestFit="1" customWidth="1"/>
    <col min="4888" max="4888" width="6" style="89" bestFit="1" customWidth="1"/>
    <col min="4889" max="4889" width="4.5703125" style="89" customWidth="1"/>
    <col min="4890" max="4890" width="6.28515625" style="89" bestFit="1" customWidth="1"/>
    <col min="4891" max="4891" width="9.140625" style="89" bestFit="1" customWidth="1"/>
    <col min="4892" max="4892" width="6" style="89" bestFit="1" customWidth="1"/>
    <col min="4893" max="5121" width="9.140625" style="89"/>
    <col min="5122" max="5122" width="22" style="89" customWidth="1"/>
    <col min="5123" max="5123" width="9.7109375" style="89" customWidth="1"/>
    <col min="5124" max="5124" width="11.7109375" style="89" customWidth="1"/>
    <col min="5125" max="5125" width="10.5703125" style="89" customWidth="1"/>
    <col min="5126" max="5126" width="12.28515625" style="89" customWidth="1"/>
    <col min="5127" max="5127" width="12.140625" style="89" customWidth="1"/>
    <col min="5128" max="5129" width="15" style="89" customWidth="1"/>
    <col min="5130" max="5130" width="14.85546875" style="89" customWidth="1"/>
    <col min="5131" max="5131" width="9.140625" style="89" bestFit="1" customWidth="1"/>
    <col min="5132" max="5132" width="6" style="89" bestFit="1" customWidth="1"/>
    <col min="5133" max="5133" width="7.140625" style="89" customWidth="1"/>
    <col min="5134" max="5134" width="10.7109375" style="89" customWidth="1"/>
    <col min="5135" max="5135" width="9.140625" style="89" bestFit="1" customWidth="1"/>
    <col min="5136" max="5136" width="6" style="89" bestFit="1" customWidth="1"/>
    <col min="5137" max="5137" width="5.140625" style="89" customWidth="1"/>
    <col min="5138" max="5138" width="7.140625" style="89" bestFit="1" customWidth="1"/>
    <col min="5139" max="5139" width="9.140625" style="89" bestFit="1" customWidth="1"/>
    <col min="5140" max="5140" width="6" style="89" bestFit="1" customWidth="1"/>
    <col min="5141" max="5141" width="5" style="89" customWidth="1"/>
    <col min="5142" max="5142" width="6.28515625" style="89" bestFit="1" customWidth="1"/>
    <col min="5143" max="5143" width="9.140625" style="89" bestFit="1" customWidth="1"/>
    <col min="5144" max="5144" width="6" style="89" bestFit="1" customWidth="1"/>
    <col min="5145" max="5145" width="4.5703125" style="89" customWidth="1"/>
    <col min="5146" max="5146" width="6.28515625" style="89" bestFit="1" customWidth="1"/>
    <col min="5147" max="5147" width="9.140625" style="89" bestFit="1" customWidth="1"/>
    <col min="5148" max="5148" width="6" style="89" bestFit="1" customWidth="1"/>
    <col min="5149" max="5377" width="9.140625" style="89"/>
    <col min="5378" max="5378" width="22" style="89" customWidth="1"/>
    <col min="5379" max="5379" width="9.7109375" style="89" customWidth="1"/>
    <col min="5380" max="5380" width="11.7109375" style="89" customWidth="1"/>
    <col min="5381" max="5381" width="10.5703125" style="89" customWidth="1"/>
    <col min="5382" max="5382" width="12.28515625" style="89" customWidth="1"/>
    <col min="5383" max="5383" width="12.140625" style="89" customWidth="1"/>
    <col min="5384" max="5385" width="15" style="89" customWidth="1"/>
    <col min="5386" max="5386" width="14.85546875" style="89" customWidth="1"/>
    <col min="5387" max="5387" width="9.140625" style="89" bestFit="1" customWidth="1"/>
    <col min="5388" max="5388" width="6" style="89" bestFit="1" customWidth="1"/>
    <col min="5389" max="5389" width="7.140625" style="89" customWidth="1"/>
    <col min="5390" max="5390" width="10.7109375" style="89" customWidth="1"/>
    <col min="5391" max="5391" width="9.140625" style="89" bestFit="1" customWidth="1"/>
    <col min="5392" max="5392" width="6" style="89" bestFit="1" customWidth="1"/>
    <col min="5393" max="5393" width="5.140625" style="89" customWidth="1"/>
    <col min="5394" max="5394" width="7.140625" style="89" bestFit="1" customWidth="1"/>
    <col min="5395" max="5395" width="9.140625" style="89" bestFit="1" customWidth="1"/>
    <col min="5396" max="5396" width="6" style="89" bestFit="1" customWidth="1"/>
    <col min="5397" max="5397" width="5" style="89" customWidth="1"/>
    <col min="5398" max="5398" width="6.28515625" style="89" bestFit="1" customWidth="1"/>
    <col min="5399" max="5399" width="9.140625" style="89" bestFit="1" customWidth="1"/>
    <col min="5400" max="5400" width="6" style="89" bestFit="1" customWidth="1"/>
    <col min="5401" max="5401" width="4.5703125" style="89" customWidth="1"/>
    <col min="5402" max="5402" width="6.28515625" style="89" bestFit="1" customWidth="1"/>
    <col min="5403" max="5403" width="9.140625" style="89" bestFit="1" customWidth="1"/>
    <col min="5404" max="5404" width="6" style="89" bestFit="1" customWidth="1"/>
    <col min="5405" max="5633" width="9.140625" style="89"/>
    <col min="5634" max="5634" width="22" style="89" customWidth="1"/>
    <col min="5635" max="5635" width="9.7109375" style="89" customWidth="1"/>
    <col min="5636" max="5636" width="11.7109375" style="89" customWidth="1"/>
    <col min="5637" max="5637" width="10.5703125" style="89" customWidth="1"/>
    <col min="5638" max="5638" width="12.28515625" style="89" customWidth="1"/>
    <col min="5639" max="5639" width="12.140625" style="89" customWidth="1"/>
    <col min="5640" max="5641" width="15" style="89" customWidth="1"/>
    <col min="5642" max="5642" width="14.85546875" style="89" customWidth="1"/>
    <col min="5643" max="5643" width="9.140625" style="89" bestFit="1" customWidth="1"/>
    <col min="5644" max="5644" width="6" style="89" bestFit="1" customWidth="1"/>
    <col min="5645" max="5645" width="7.140625" style="89" customWidth="1"/>
    <col min="5646" max="5646" width="10.7109375" style="89" customWidth="1"/>
    <col min="5647" max="5647" width="9.140625" style="89" bestFit="1" customWidth="1"/>
    <col min="5648" max="5648" width="6" style="89" bestFit="1" customWidth="1"/>
    <col min="5649" max="5649" width="5.140625" style="89" customWidth="1"/>
    <col min="5650" max="5650" width="7.140625" style="89" bestFit="1" customWidth="1"/>
    <col min="5651" max="5651" width="9.140625" style="89" bestFit="1" customWidth="1"/>
    <col min="5652" max="5652" width="6" style="89" bestFit="1" customWidth="1"/>
    <col min="5653" max="5653" width="5" style="89" customWidth="1"/>
    <col min="5654" max="5654" width="6.28515625" style="89" bestFit="1" customWidth="1"/>
    <col min="5655" max="5655" width="9.140625" style="89" bestFit="1" customWidth="1"/>
    <col min="5656" max="5656" width="6" style="89" bestFit="1" customWidth="1"/>
    <col min="5657" max="5657" width="4.5703125" style="89" customWidth="1"/>
    <col min="5658" max="5658" width="6.28515625" style="89" bestFit="1" customWidth="1"/>
    <col min="5659" max="5659" width="9.140625" style="89" bestFit="1" customWidth="1"/>
    <col min="5660" max="5660" width="6" style="89" bestFit="1" customWidth="1"/>
    <col min="5661" max="5889" width="9.140625" style="89"/>
    <col min="5890" max="5890" width="22" style="89" customWidth="1"/>
    <col min="5891" max="5891" width="9.7109375" style="89" customWidth="1"/>
    <col min="5892" max="5892" width="11.7109375" style="89" customWidth="1"/>
    <col min="5893" max="5893" width="10.5703125" style="89" customWidth="1"/>
    <col min="5894" max="5894" width="12.28515625" style="89" customWidth="1"/>
    <col min="5895" max="5895" width="12.140625" style="89" customWidth="1"/>
    <col min="5896" max="5897" width="15" style="89" customWidth="1"/>
    <col min="5898" max="5898" width="14.85546875" style="89" customWidth="1"/>
    <col min="5899" max="5899" width="9.140625" style="89" bestFit="1" customWidth="1"/>
    <col min="5900" max="5900" width="6" style="89" bestFit="1" customWidth="1"/>
    <col min="5901" max="5901" width="7.140625" style="89" customWidth="1"/>
    <col min="5902" max="5902" width="10.7109375" style="89" customWidth="1"/>
    <col min="5903" max="5903" width="9.140625" style="89" bestFit="1" customWidth="1"/>
    <col min="5904" max="5904" width="6" style="89" bestFit="1" customWidth="1"/>
    <col min="5905" max="5905" width="5.140625" style="89" customWidth="1"/>
    <col min="5906" max="5906" width="7.140625" style="89" bestFit="1" customWidth="1"/>
    <col min="5907" max="5907" width="9.140625" style="89" bestFit="1" customWidth="1"/>
    <col min="5908" max="5908" width="6" style="89" bestFit="1" customWidth="1"/>
    <col min="5909" max="5909" width="5" style="89" customWidth="1"/>
    <col min="5910" max="5910" width="6.28515625" style="89" bestFit="1" customWidth="1"/>
    <col min="5911" max="5911" width="9.140625" style="89" bestFit="1" customWidth="1"/>
    <col min="5912" max="5912" width="6" style="89" bestFit="1" customWidth="1"/>
    <col min="5913" max="5913" width="4.5703125" style="89" customWidth="1"/>
    <col min="5914" max="5914" width="6.28515625" style="89" bestFit="1" customWidth="1"/>
    <col min="5915" max="5915" width="9.140625" style="89" bestFit="1" customWidth="1"/>
    <col min="5916" max="5916" width="6" style="89" bestFit="1" customWidth="1"/>
    <col min="5917" max="6145" width="9.140625" style="89"/>
    <col min="6146" max="6146" width="22" style="89" customWidth="1"/>
    <col min="6147" max="6147" width="9.7109375" style="89" customWidth="1"/>
    <col min="6148" max="6148" width="11.7109375" style="89" customWidth="1"/>
    <col min="6149" max="6149" width="10.5703125" style="89" customWidth="1"/>
    <col min="6150" max="6150" width="12.28515625" style="89" customWidth="1"/>
    <col min="6151" max="6151" width="12.140625" style="89" customWidth="1"/>
    <col min="6152" max="6153" width="15" style="89" customWidth="1"/>
    <col min="6154" max="6154" width="14.85546875" style="89" customWidth="1"/>
    <col min="6155" max="6155" width="9.140625" style="89" bestFit="1" customWidth="1"/>
    <col min="6156" max="6156" width="6" style="89" bestFit="1" customWidth="1"/>
    <col min="6157" max="6157" width="7.140625" style="89" customWidth="1"/>
    <col min="6158" max="6158" width="10.7109375" style="89" customWidth="1"/>
    <col min="6159" max="6159" width="9.140625" style="89" bestFit="1" customWidth="1"/>
    <col min="6160" max="6160" width="6" style="89" bestFit="1" customWidth="1"/>
    <col min="6161" max="6161" width="5.140625" style="89" customWidth="1"/>
    <col min="6162" max="6162" width="7.140625" style="89" bestFit="1" customWidth="1"/>
    <col min="6163" max="6163" width="9.140625" style="89" bestFit="1" customWidth="1"/>
    <col min="6164" max="6164" width="6" style="89" bestFit="1" customWidth="1"/>
    <col min="6165" max="6165" width="5" style="89" customWidth="1"/>
    <col min="6166" max="6166" width="6.28515625" style="89" bestFit="1" customWidth="1"/>
    <col min="6167" max="6167" width="9.140625" style="89" bestFit="1" customWidth="1"/>
    <col min="6168" max="6168" width="6" style="89" bestFit="1" customWidth="1"/>
    <col min="6169" max="6169" width="4.5703125" style="89" customWidth="1"/>
    <col min="6170" max="6170" width="6.28515625" style="89" bestFit="1" customWidth="1"/>
    <col min="6171" max="6171" width="9.140625" style="89" bestFit="1" customWidth="1"/>
    <col min="6172" max="6172" width="6" style="89" bestFit="1" customWidth="1"/>
    <col min="6173" max="6401" width="9.140625" style="89"/>
    <col min="6402" max="6402" width="22" style="89" customWidth="1"/>
    <col min="6403" max="6403" width="9.7109375" style="89" customWidth="1"/>
    <col min="6404" max="6404" width="11.7109375" style="89" customWidth="1"/>
    <col min="6405" max="6405" width="10.5703125" style="89" customWidth="1"/>
    <col min="6406" max="6406" width="12.28515625" style="89" customWidth="1"/>
    <col min="6407" max="6407" width="12.140625" style="89" customWidth="1"/>
    <col min="6408" max="6409" width="15" style="89" customWidth="1"/>
    <col min="6410" max="6410" width="14.85546875" style="89" customWidth="1"/>
    <col min="6411" max="6411" width="9.140625" style="89" bestFit="1" customWidth="1"/>
    <col min="6412" max="6412" width="6" style="89" bestFit="1" customWidth="1"/>
    <col min="6413" max="6413" width="7.140625" style="89" customWidth="1"/>
    <col min="6414" max="6414" width="10.7109375" style="89" customWidth="1"/>
    <col min="6415" max="6415" width="9.140625" style="89" bestFit="1" customWidth="1"/>
    <col min="6416" max="6416" width="6" style="89" bestFit="1" customWidth="1"/>
    <col min="6417" max="6417" width="5.140625" style="89" customWidth="1"/>
    <col min="6418" max="6418" width="7.140625" style="89" bestFit="1" customWidth="1"/>
    <col min="6419" max="6419" width="9.140625" style="89" bestFit="1" customWidth="1"/>
    <col min="6420" max="6420" width="6" style="89" bestFit="1" customWidth="1"/>
    <col min="6421" max="6421" width="5" style="89" customWidth="1"/>
    <col min="6422" max="6422" width="6.28515625" style="89" bestFit="1" customWidth="1"/>
    <col min="6423" max="6423" width="9.140625" style="89" bestFit="1" customWidth="1"/>
    <col min="6424" max="6424" width="6" style="89" bestFit="1" customWidth="1"/>
    <col min="6425" max="6425" width="4.5703125" style="89" customWidth="1"/>
    <col min="6426" max="6426" width="6.28515625" style="89" bestFit="1" customWidth="1"/>
    <col min="6427" max="6427" width="9.140625" style="89" bestFit="1" customWidth="1"/>
    <col min="6428" max="6428" width="6" style="89" bestFit="1" customWidth="1"/>
    <col min="6429" max="6657" width="9.140625" style="89"/>
    <col min="6658" max="6658" width="22" style="89" customWidth="1"/>
    <col min="6659" max="6659" width="9.7109375" style="89" customWidth="1"/>
    <col min="6660" max="6660" width="11.7109375" style="89" customWidth="1"/>
    <col min="6661" max="6661" width="10.5703125" style="89" customWidth="1"/>
    <col min="6662" max="6662" width="12.28515625" style="89" customWidth="1"/>
    <col min="6663" max="6663" width="12.140625" style="89" customWidth="1"/>
    <col min="6664" max="6665" width="15" style="89" customWidth="1"/>
    <col min="6666" max="6666" width="14.85546875" style="89" customWidth="1"/>
    <col min="6667" max="6667" width="9.140625" style="89" bestFit="1" customWidth="1"/>
    <col min="6668" max="6668" width="6" style="89" bestFit="1" customWidth="1"/>
    <col min="6669" max="6669" width="7.140625" style="89" customWidth="1"/>
    <col min="6670" max="6670" width="10.7109375" style="89" customWidth="1"/>
    <col min="6671" max="6671" width="9.140625" style="89" bestFit="1" customWidth="1"/>
    <col min="6672" max="6672" width="6" style="89" bestFit="1" customWidth="1"/>
    <col min="6673" max="6673" width="5.140625" style="89" customWidth="1"/>
    <col min="6674" max="6674" width="7.140625" style="89" bestFit="1" customWidth="1"/>
    <col min="6675" max="6675" width="9.140625" style="89" bestFit="1" customWidth="1"/>
    <col min="6676" max="6676" width="6" style="89" bestFit="1" customWidth="1"/>
    <col min="6677" max="6677" width="5" style="89" customWidth="1"/>
    <col min="6678" max="6678" width="6.28515625" style="89" bestFit="1" customWidth="1"/>
    <col min="6679" max="6679" width="9.140625" style="89" bestFit="1" customWidth="1"/>
    <col min="6680" max="6680" width="6" style="89" bestFit="1" customWidth="1"/>
    <col min="6681" max="6681" width="4.5703125" style="89" customWidth="1"/>
    <col min="6682" max="6682" width="6.28515625" style="89" bestFit="1" customWidth="1"/>
    <col min="6683" max="6683" width="9.140625" style="89" bestFit="1" customWidth="1"/>
    <col min="6684" max="6684" width="6" style="89" bestFit="1" customWidth="1"/>
    <col min="6685" max="6913" width="9.140625" style="89"/>
    <col min="6914" max="6914" width="22" style="89" customWidth="1"/>
    <col min="6915" max="6915" width="9.7109375" style="89" customWidth="1"/>
    <col min="6916" max="6916" width="11.7109375" style="89" customWidth="1"/>
    <col min="6917" max="6917" width="10.5703125" style="89" customWidth="1"/>
    <col min="6918" max="6918" width="12.28515625" style="89" customWidth="1"/>
    <col min="6919" max="6919" width="12.140625" style="89" customWidth="1"/>
    <col min="6920" max="6921" width="15" style="89" customWidth="1"/>
    <col min="6922" max="6922" width="14.85546875" style="89" customWidth="1"/>
    <col min="6923" max="6923" width="9.140625" style="89" bestFit="1" customWidth="1"/>
    <col min="6924" max="6924" width="6" style="89" bestFit="1" customWidth="1"/>
    <col min="6925" max="6925" width="7.140625" style="89" customWidth="1"/>
    <col min="6926" max="6926" width="10.7109375" style="89" customWidth="1"/>
    <col min="6927" max="6927" width="9.140625" style="89" bestFit="1" customWidth="1"/>
    <col min="6928" max="6928" width="6" style="89" bestFit="1" customWidth="1"/>
    <col min="6929" max="6929" width="5.140625" style="89" customWidth="1"/>
    <col min="6930" max="6930" width="7.140625" style="89" bestFit="1" customWidth="1"/>
    <col min="6931" max="6931" width="9.140625" style="89" bestFit="1" customWidth="1"/>
    <col min="6932" max="6932" width="6" style="89" bestFit="1" customWidth="1"/>
    <col min="6933" max="6933" width="5" style="89" customWidth="1"/>
    <col min="6934" max="6934" width="6.28515625" style="89" bestFit="1" customWidth="1"/>
    <col min="6935" max="6935" width="9.140625" style="89" bestFit="1" customWidth="1"/>
    <col min="6936" max="6936" width="6" style="89" bestFit="1" customWidth="1"/>
    <col min="6937" max="6937" width="4.5703125" style="89" customWidth="1"/>
    <col min="6938" max="6938" width="6.28515625" style="89" bestFit="1" customWidth="1"/>
    <col min="6939" max="6939" width="9.140625" style="89" bestFit="1" customWidth="1"/>
    <col min="6940" max="6940" width="6" style="89" bestFit="1" customWidth="1"/>
    <col min="6941" max="7169" width="9.140625" style="89"/>
    <col min="7170" max="7170" width="22" style="89" customWidth="1"/>
    <col min="7171" max="7171" width="9.7109375" style="89" customWidth="1"/>
    <col min="7172" max="7172" width="11.7109375" style="89" customWidth="1"/>
    <col min="7173" max="7173" width="10.5703125" style="89" customWidth="1"/>
    <col min="7174" max="7174" width="12.28515625" style="89" customWidth="1"/>
    <col min="7175" max="7175" width="12.140625" style="89" customWidth="1"/>
    <col min="7176" max="7177" width="15" style="89" customWidth="1"/>
    <col min="7178" max="7178" width="14.85546875" style="89" customWidth="1"/>
    <col min="7179" max="7179" width="9.140625" style="89" bestFit="1" customWidth="1"/>
    <col min="7180" max="7180" width="6" style="89" bestFit="1" customWidth="1"/>
    <col min="7181" max="7181" width="7.140625" style="89" customWidth="1"/>
    <col min="7182" max="7182" width="10.7109375" style="89" customWidth="1"/>
    <col min="7183" max="7183" width="9.140625" style="89" bestFit="1" customWidth="1"/>
    <col min="7184" max="7184" width="6" style="89" bestFit="1" customWidth="1"/>
    <col min="7185" max="7185" width="5.140625" style="89" customWidth="1"/>
    <col min="7186" max="7186" width="7.140625" style="89" bestFit="1" customWidth="1"/>
    <col min="7187" max="7187" width="9.140625" style="89" bestFit="1" customWidth="1"/>
    <col min="7188" max="7188" width="6" style="89" bestFit="1" customWidth="1"/>
    <col min="7189" max="7189" width="5" style="89" customWidth="1"/>
    <col min="7190" max="7190" width="6.28515625" style="89" bestFit="1" customWidth="1"/>
    <col min="7191" max="7191" width="9.140625" style="89" bestFit="1" customWidth="1"/>
    <col min="7192" max="7192" width="6" style="89" bestFit="1" customWidth="1"/>
    <col min="7193" max="7193" width="4.5703125" style="89" customWidth="1"/>
    <col min="7194" max="7194" width="6.28515625" style="89" bestFit="1" customWidth="1"/>
    <col min="7195" max="7195" width="9.140625" style="89" bestFit="1" customWidth="1"/>
    <col min="7196" max="7196" width="6" style="89" bestFit="1" customWidth="1"/>
    <col min="7197" max="7425" width="9.140625" style="89"/>
    <col min="7426" max="7426" width="22" style="89" customWidth="1"/>
    <col min="7427" max="7427" width="9.7109375" style="89" customWidth="1"/>
    <col min="7428" max="7428" width="11.7109375" style="89" customWidth="1"/>
    <col min="7429" max="7429" width="10.5703125" style="89" customWidth="1"/>
    <col min="7430" max="7430" width="12.28515625" style="89" customWidth="1"/>
    <col min="7431" max="7431" width="12.140625" style="89" customWidth="1"/>
    <col min="7432" max="7433" width="15" style="89" customWidth="1"/>
    <col min="7434" max="7434" width="14.85546875" style="89" customWidth="1"/>
    <col min="7435" max="7435" width="9.140625" style="89" bestFit="1" customWidth="1"/>
    <col min="7436" max="7436" width="6" style="89" bestFit="1" customWidth="1"/>
    <col min="7437" max="7437" width="7.140625" style="89" customWidth="1"/>
    <col min="7438" max="7438" width="10.7109375" style="89" customWidth="1"/>
    <col min="7439" max="7439" width="9.140625" style="89" bestFit="1" customWidth="1"/>
    <col min="7440" max="7440" width="6" style="89" bestFit="1" customWidth="1"/>
    <col min="7441" max="7441" width="5.140625" style="89" customWidth="1"/>
    <col min="7442" max="7442" width="7.140625" style="89" bestFit="1" customWidth="1"/>
    <col min="7443" max="7443" width="9.140625" style="89" bestFit="1" customWidth="1"/>
    <col min="7444" max="7444" width="6" style="89" bestFit="1" customWidth="1"/>
    <col min="7445" max="7445" width="5" style="89" customWidth="1"/>
    <col min="7446" max="7446" width="6.28515625" style="89" bestFit="1" customWidth="1"/>
    <col min="7447" max="7447" width="9.140625" style="89" bestFit="1" customWidth="1"/>
    <col min="7448" max="7448" width="6" style="89" bestFit="1" customWidth="1"/>
    <col min="7449" max="7449" width="4.5703125" style="89" customWidth="1"/>
    <col min="7450" max="7450" width="6.28515625" style="89" bestFit="1" customWidth="1"/>
    <col min="7451" max="7451" width="9.140625" style="89" bestFit="1" customWidth="1"/>
    <col min="7452" max="7452" width="6" style="89" bestFit="1" customWidth="1"/>
    <col min="7453" max="7681" width="9.140625" style="89"/>
    <col min="7682" max="7682" width="22" style="89" customWidth="1"/>
    <col min="7683" max="7683" width="9.7109375" style="89" customWidth="1"/>
    <col min="7684" max="7684" width="11.7109375" style="89" customWidth="1"/>
    <col min="7685" max="7685" width="10.5703125" style="89" customWidth="1"/>
    <col min="7686" max="7686" width="12.28515625" style="89" customWidth="1"/>
    <col min="7687" max="7687" width="12.140625" style="89" customWidth="1"/>
    <col min="7688" max="7689" width="15" style="89" customWidth="1"/>
    <col min="7690" max="7690" width="14.85546875" style="89" customWidth="1"/>
    <col min="7691" max="7691" width="9.140625" style="89" bestFit="1" customWidth="1"/>
    <col min="7692" max="7692" width="6" style="89" bestFit="1" customWidth="1"/>
    <col min="7693" max="7693" width="7.140625" style="89" customWidth="1"/>
    <col min="7694" max="7694" width="10.7109375" style="89" customWidth="1"/>
    <col min="7695" max="7695" width="9.140625" style="89" bestFit="1" customWidth="1"/>
    <col min="7696" max="7696" width="6" style="89" bestFit="1" customWidth="1"/>
    <col min="7697" max="7697" width="5.140625" style="89" customWidth="1"/>
    <col min="7698" max="7698" width="7.140625" style="89" bestFit="1" customWidth="1"/>
    <col min="7699" max="7699" width="9.140625" style="89" bestFit="1" customWidth="1"/>
    <col min="7700" max="7700" width="6" style="89" bestFit="1" customWidth="1"/>
    <col min="7701" max="7701" width="5" style="89" customWidth="1"/>
    <col min="7702" max="7702" width="6.28515625" style="89" bestFit="1" customWidth="1"/>
    <col min="7703" max="7703" width="9.140625" style="89" bestFit="1" customWidth="1"/>
    <col min="7704" max="7704" width="6" style="89" bestFit="1" customWidth="1"/>
    <col min="7705" max="7705" width="4.5703125" style="89" customWidth="1"/>
    <col min="7706" max="7706" width="6.28515625" style="89" bestFit="1" customWidth="1"/>
    <col min="7707" max="7707" width="9.140625" style="89" bestFit="1" customWidth="1"/>
    <col min="7708" max="7708" width="6" style="89" bestFit="1" customWidth="1"/>
    <col min="7709" max="7937" width="9.140625" style="89"/>
    <col min="7938" max="7938" width="22" style="89" customWidth="1"/>
    <col min="7939" max="7939" width="9.7109375" style="89" customWidth="1"/>
    <col min="7940" max="7940" width="11.7109375" style="89" customWidth="1"/>
    <col min="7941" max="7941" width="10.5703125" style="89" customWidth="1"/>
    <col min="7942" max="7942" width="12.28515625" style="89" customWidth="1"/>
    <col min="7943" max="7943" width="12.140625" style="89" customWidth="1"/>
    <col min="7944" max="7945" width="15" style="89" customWidth="1"/>
    <col min="7946" max="7946" width="14.85546875" style="89" customWidth="1"/>
    <col min="7947" max="7947" width="9.140625" style="89" bestFit="1" customWidth="1"/>
    <col min="7948" max="7948" width="6" style="89" bestFit="1" customWidth="1"/>
    <col min="7949" max="7949" width="7.140625" style="89" customWidth="1"/>
    <col min="7950" max="7950" width="10.7109375" style="89" customWidth="1"/>
    <col min="7951" max="7951" width="9.140625" style="89" bestFit="1" customWidth="1"/>
    <col min="7952" max="7952" width="6" style="89" bestFit="1" customWidth="1"/>
    <col min="7953" max="7953" width="5.140625" style="89" customWidth="1"/>
    <col min="7954" max="7954" width="7.140625" style="89" bestFit="1" customWidth="1"/>
    <col min="7955" max="7955" width="9.140625" style="89" bestFit="1" customWidth="1"/>
    <col min="7956" max="7956" width="6" style="89" bestFit="1" customWidth="1"/>
    <col min="7957" max="7957" width="5" style="89" customWidth="1"/>
    <col min="7958" max="7958" width="6.28515625" style="89" bestFit="1" customWidth="1"/>
    <col min="7959" max="7959" width="9.140625" style="89" bestFit="1" customWidth="1"/>
    <col min="7960" max="7960" width="6" style="89" bestFit="1" customWidth="1"/>
    <col min="7961" max="7961" width="4.5703125" style="89" customWidth="1"/>
    <col min="7962" max="7962" width="6.28515625" style="89" bestFit="1" customWidth="1"/>
    <col min="7963" max="7963" width="9.140625" style="89" bestFit="1" customWidth="1"/>
    <col min="7964" max="7964" width="6" style="89" bestFit="1" customWidth="1"/>
    <col min="7965" max="8193" width="9.140625" style="89"/>
    <col min="8194" max="8194" width="22" style="89" customWidth="1"/>
    <col min="8195" max="8195" width="9.7109375" style="89" customWidth="1"/>
    <col min="8196" max="8196" width="11.7109375" style="89" customWidth="1"/>
    <col min="8197" max="8197" width="10.5703125" style="89" customWidth="1"/>
    <col min="8198" max="8198" width="12.28515625" style="89" customWidth="1"/>
    <col min="8199" max="8199" width="12.140625" style="89" customWidth="1"/>
    <col min="8200" max="8201" width="15" style="89" customWidth="1"/>
    <col min="8202" max="8202" width="14.85546875" style="89" customWidth="1"/>
    <col min="8203" max="8203" width="9.140625" style="89" bestFit="1" customWidth="1"/>
    <col min="8204" max="8204" width="6" style="89" bestFit="1" customWidth="1"/>
    <col min="8205" max="8205" width="7.140625" style="89" customWidth="1"/>
    <col min="8206" max="8206" width="10.7109375" style="89" customWidth="1"/>
    <col min="8207" max="8207" width="9.140625" style="89" bestFit="1" customWidth="1"/>
    <col min="8208" max="8208" width="6" style="89" bestFit="1" customWidth="1"/>
    <col min="8209" max="8209" width="5.140625" style="89" customWidth="1"/>
    <col min="8210" max="8210" width="7.140625" style="89" bestFit="1" customWidth="1"/>
    <col min="8211" max="8211" width="9.140625" style="89" bestFit="1" customWidth="1"/>
    <col min="8212" max="8212" width="6" style="89" bestFit="1" customWidth="1"/>
    <col min="8213" max="8213" width="5" style="89" customWidth="1"/>
    <col min="8214" max="8214" width="6.28515625" style="89" bestFit="1" customWidth="1"/>
    <col min="8215" max="8215" width="9.140625" style="89" bestFit="1" customWidth="1"/>
    <col min="8216" max="8216" width="6" style="89" bestFit="1" customWidth="1"/>
    <col min="8217" max="8217" width="4.5703125" style="89" customWidth="1"/>
    <col min="8218" max="8218" width="6.28515625" style="89" bestFit="1" customWidth="1"/>
    <col min="8219" max="8219" width="9.140625" style="89" bestFit="1" customWidth="1"/>
    <col min="8220" max="8220" width="6" style="89" bestFit="1" customWidth="1"/>
    <col min="8221" max="8449" width="9.140625" style="89"/>
    <col min="8450" max="8450" width="22" style="89" customWidth="1"/>
    <col min="8451" max="8451" width="9.7109375" style="89" customWidth="1"/>
    <col min="8452" max="8452" width="11.7109375" style="89" customWidth="1"/>
    <col min="8453" max="8453" width="10.5703125" style="89" customWidth="1"/>
    <col min="8454" max="8454" width="12.28515625" style="89" customWidth="1"/>
    <col min="8455" max="8455" width="12.140625" style="89" customWidth="1"/>
    <col min="8456" max="8457" width="15" style="89" customWidth="1"/>
    <col min="8458" max="8458" width="14.85546875" style="89" customWidth="1"/>
    <col min="8459" max="8459" width="9.140625" style="89" bestFit="1" customWidth="1"/>
    <col min="8460" max="8460" width="6" style="89" bestFit="1" customWidth="1"/>
    <col min="8461" max="8461" width="7.140625" style="89" customWidth="1"/>
    <col min="8462" max="8462" width="10.7109375" style="89" customWidth="1"/>
    <col min="8463" max="8463" width="9.140625" style="89" bestFit="1" customWidth="1"/>
    <col min="8464" max="8464" width="6" style="89" bestFit="1" customWidth="1"/>
    <col min="8465" max="8465" width="5.140625" style="89" customWidth="1"/>
    <col min="8466" max="8466" width="7.140625" style="89" bestFit="1" customWidth="1"/>
    <col min="8467" max="8467" width="9.140625" style="89" bestFit="1" customWidth="1"/>
    <col min="8468" max="8468" width="6" style="89" bestFit="1" customWidth="1"/>
    <col min="8469" max="8469" width="5" style="89" customWidth="1"/>
    <col min="8470" max="8470" width="6.28515625" style="89" bestFit="1" customWidth="1"/>
    <col min="8471" max="8471" width="9.140625" style="89" bestFit="1" customWidth="1"/>
    <col min="8472" max="8472" width="6" style="89" bestFit="1" customWidth="1"/>
    <col min="8473" max="8473" width="4.5703125" style="89" customWidth="1"/>
    <col min="8474" max="8474" width="6.28515625" style="89" bestFit="1" customWidth="1"/>
    <col min="8475" max="8475" width="9.140625" style="89" bestFit="1" customWidth="1"/>
    <col min="8476" max="8476" width="6" style="89" bestFit="1" customWidth="1"/>
    <col min="8477" max="8705" width="9.140625" style="89"/>
    <col min="8706" max="8706" width="22" style="89" customWidth="1"/>
    <col min="8707" max="8707" width="9.7109375" style="89" customWidth="1"/>
    <col min="8708" max="8708" width="11.7109375" style="89" customWidth="1"/>
    <col min="8709" max="8709" width="10.5703125" style="89" customWidth="1"/>
    <col min="8710" max="8710" width="12.28515625" style="89" customWidth="1"/>
    <col min="8711" max="8711" width="12.140625" style="89" customWidth="1"/>
    <col min="8712" max="8713" width="15" style="89" customWidth="1"/>
    <col min="8714" max="8714" width="14.85546875" style="89" customWidth="1"/>
    <col min="8715" max="8715" width="9.140625" style="89" bestFit="1" customWidth="1"/>
    <col min="8716" max="8716" width="6" style="89" bestFit="1" customWidth="1"/>
    <col min="8717" max="8717" width="7.140625" style="89" customWidth="1"/>
    <col min="8718" max="8718" width="10.7109375" style="89" customWidth="1"/>
    <col min="8719" max="8719" width="9.140625" style="89" bestFit="1" customWidth="1"/>
    <col min="8720" max="8720" width="6" style="89" bestFit="1" customWidth="1"/>
    <col min="8721" max="8721" width="5.140625" style="89" customWidth="1"/>
    <col min="8722" max="8722" width="7.140625" style="89" bestFit="1" customWidth="1"/>
    <col min="8723" max="8723" width="9.140625" style="89" bestFit="1" customWidth="1"/>
    <col min="8724" max="8724" width="6" style="89" bestFit="1" customWidth="1"/>
    <col min="8725" max="8725" width="5" style="89" customWidth="1"/>
    <col min="8726" max="8726" width="6.28515625" style="89" bestFit="1" customWidth="1"/>
    <col min="8727" max="8727" width="9.140625" style="89" bestFit="1" customWidth="1"/>
    <col min="8728" max="8728" width="6" style="89" bestFit="1" customWidth="1"/>
    <col min="8729" max="8729" width="4.5703125" style="89" customWidth="1"/>
    <col min="8730" max="8730" width="6.28515625" style="89" bestFit="1" customWidth="1"/>
    <col min="8731" max="8731" width="9.140625" style="89" bestFit="1" customWidth="1"/>
    <col min="8732" max="8732" width="6" style="89" bestFit="1" customWidth="1"/>
    <col min="8733" max="8961" width="9.140625" style="89"/>
    <col min="8962" max="8962" width="22" style="89" customWidth="1"/>
    <col min="8963" max="8963" width="9.7109375" style="89" customWidth="1"/>
    <col min="8964" max="8964" width="11.7109375" style="89" customWidth="1"/>
    <col min="8965" max="8965" width="10.5703125" style="89" customWidth="1"/>
    <col min="8966" max="8966" width="12.28515625" style="89" customWidth="1"/>
    <col min="8967" max="8967" width="12.140625" style="89" customWidth="1"/>
    <col min="8968" max="8969" width="15" style="89" customWidth="1"/>
    <col min="8970" max="8970" width="14.85546875" style="89" customWidth="1"/>
    <col min="8971" max="8971" width="9.140625" style="89" bestFit="1" customWidth="1"/>
    <col min="8972" max="8972" width="6" style="89" bestFit="1" customWidth="1"/>
    <col min="8973" max="8973" width="7.140625" style="89" customWidth="1"/>
    <col min="8974" max="8974" width="10.7109375" style="89" customWidth="1"/>
    <col min="8975" max="8975" width="9.140625" style="89" bestFit="1" customWidth="1"/>
    <col min="8976" max="8976" width="6" style="89" bestFit="1" customWidth="1"/>
    <col min="8977" max="8977" width="5.140625" style="89" customWidth="1"/>
    <col min="8978" max="8978" width="7.140625" style="89" bestFit="1" customWidth="1"/>
    <col min="8979" max="8979" width="9.140625" style="89" bestFit="1" customWidth="1"/>
    <col min="8980" max="8980" width="6" style="89" bestFit="1" customWidth="1"/>
    <col min="8981" max="8981" width="5" style="89" customWidth="1"/>
    <col min="8982" max="8982" width="6.28515625" style="89" bestFit="1" customWidth="1"/>
    <col min="8983" max="8983" width="9.140625" style="89" bestFit="1" customWidth="1"/>
    <col min="8984" max="8984" width="6" style="89" bestFit="1" customWidth="1"/>
    <col min="8985" max="8985" width="4.5703125" style="89" customWidth="1"/>
    <col min="8986" max="8986" width="6.28515625" style="89" bestFit="1" customWidth="1"/>
    <col min="8987" max="8987" width="9.140625" style="89" bestFit="1" customWidth="1"/>
    <col min="8988" max="8988" width="6" style="89" bestFit="1" customWidth="1"/>
    <col min="8989" max="9217" width="9.140625" style="89"/>
    <col min="9218" max="9218" width="22" style="89" customWidth="1"/>
    <col min="9219" max="9219" width="9.7109375" style="89" customWidth="1"/>
    <col min="9220" max="9220" width="11.7109375" style="89" customWidth="1"/>
    <col min="9221" max="9221" width="10.5703125" style="89" customWidth="1"/>
    <col min="9222" max="9222" width="12.28515625" style="89" customWidth="1"/>
    <col min="9223" max="9223" width="12.140625" style="89" customWidth="1"/>
    <col min="9224" max="9225" width="15" style="89" customWidth="1"/>
    <col min="9226" max="9226" width="14.85546875" style="89" customWidth="1"/>
    <col min="9227" max="9227" width="9.140625" style="89" bestFit="1" customWidth="1"/>
    <col min="9228" max="9228" width="6" style="89" bestFit="1" customWidth="1"/>
    <col min="9229" max="9229" width="7.140625" style="89" customWidth="1"/>
    <col min="9230" max="9230" width="10.7109375" style="89" customWidth="1"/>
    <col min="9231" max="9231" width="9.140625" style="89" bestFit="1" customWidth="1"/>
    <col min="9232" max="9232" width="6" style="89" bestFit="1" customWidth="1"/>
    <col min="9233" max="9233" width="5.140625" style="89" customWidth="1"/>
    <col min="9234" max="9234" width="7.140625" style="89" bestFit="1" customWidth="1"/>
    <col min="9235" max="9235" width="9.140625" style="89" bestFit="1" customWidth="1"/>
    <col min="9236" max="9236" width="6" style="89" bestFit="1" customWidth="1"/>
    <col min="9237" max="9237" width="5" style="89" customWidth="1"/>
    <col min="9238" max="9238" width="6.28515625" style="89" bestFit="1" customWidth="1"/>
    <col min="9239" max="9239" width="9.140625" style="89" bestFit="1" customWidth="1"/>
    <col min="9240" max="9240" width="6" style="89" bestFit="1" customWidth="1"/>
    <col min="9241" max="9241" width="4.5703125" style="89" customWidth="1"/>
    <col min="9242" max="9242" width="6.28515625" style="89" bestFit="1" customWidth="1"/>
    <col min="9243" max="9243" width="9.140625" style="89" bestFit="1" customWidth="1"/>
    <col min="9244" max="9244" width="6" style="89" bestFit="1" customWidth="1"/>
    <col min="9245" max="9473" width="9.140625" style="89"/>
    <col min="9474" max="9474" width="22" style="89" customWidth="1"/>
    <col min="9475" max="9475" width="9.7109375" style="89" customWidth="1"/>
    <col min="9476" max="9476" width="11.7109375" style="89" customWidth="1"/>
    <col min="9477" max="9477" width="10.5703125" style="89" customWidth="1"/>
    <col min="9478" max="9478" width="12.28515625" style="89" customWidth="1"/>
    <col min="9479" max="9479" width="12.140625" style="89" customWidth="1"/>
    <col min="9480" max="9481" width="15" style="89" customWidth="1"/>
    <col min="9482" max="9482" width="14.85546875" style="89" customWidth="1"/>
    <col min="9483" max="9483" width="9.140625" style="89" bestFit="1" customWidth="1"/>
    <col min="9484" max="9484" width="6" style="89" bestFit="1" customWidth="1"/>
    <col min="9485" max="9485" width="7.140625" style="89" customWidth="1"/>
    <col min="9486" max="9486" width="10.7109375" style="89" customWidth="1"/>
    <col min="9487" max="9487" width="9.140625" style="89" bestFit="1" customWidth="1"/>
    <col min="9488" max="9488" width="6" style="89" bestFit="1" customWidth="1"/>
    <col min="9489" max="9489" width="5.140625" style="89" customWidth="1"/>
    <col min="9490" max="9490" width="7.140625" style="89" bestFit="1" customWidth="1"/>
    <col min="9491" max="9491" width="9.140625" style="89" bestFit="1" customWidth="1"/>
    <col min="9492" max="9492" width="6" style="89" bestFit="1" customWidth="1"/>
    <col min="9493" max="9493" width="5" style="89" customWidth="1"/>
    <col min="9494" max="9494" width="6.28515625" style="89" bestFit="1" customWidth="1"/>
    <col min="9495" max="9495" width="9.140625" style="89" bestFit="1" customWidth="1"/>
    <col min="9496" max="9496" width="6" style="89" bestFit="1" customWidth="1"/>
    <col min="9497" max="9497" width="4.5703125" style="89" customWidth="1"/>
    <col min="9498" max="9498" width="6.28515625" style="89" bestFit="1" customWidth="1"/>
    <col min="9499" max="9499" width="9.140625" style="89" bestFit="1" customWidth="1"/>
    <col min="9500" max="9500" width="6" style="89" bestFit="1" customWidth="1"/>
    <col min="9501" max="9729" width="9.140625" style="89"/>
    <col min="9730" max="9730" width="22" style="89" customWidth="1"/>
    <col min="9731" max="9731" width="9.7109375" style="89" customWidth="1"/>
    <col min="9732" max="9732" width="11.7109375" style="89" customWidth="1"/>
    <col min="9733" max="9733" width="10.5703125" style="89" customWidth="1"/>
    <col min="9734" max="9734" width="12.28515625" style="89" customWidth="1"/>
    <col min="9735" max="9735" width="12.140625" style="89" customWidth="1"/>
    <col min="9736" max="9737" width="15" style="89" customWidth="1"/>
    <col min="9738" max="9738" width="14.85546875" style="89" customWidth="1"/>
    <col min="9739" max="9739" width="9.140625" style="89" bestFit="1" customWidth="1"/>
    <col min="9740" max="9740" width="6" style="89" bestFit="1" customWidth="1"/>
    <col min="9741" max="9741" width="7.140625" style="89" customWidth="1"/>
    <col min="9742" max="9742" width="10.7109375" style="89" customWidth="1"/>
    <col min="9743" max="9743" width="9.140625" style="89" bestFit="1" customWidth="1"/>
    <col min="9744" max="9744" width="6" style="89" bestFit="1" customWidth="1"/>
    <col min="9745" max="9745" width="5.140625" style="89" customWidth="1"/>
    <col min="9746" max="9746" width="7.140625" style="89" bestFit="1" customWidth="1"/>
    <col min="9747" max="9747" width="9.140625" style="89" bestFit="1" customWidth="1"/>
    <col min="9748" max="9748" width="6" style="89" bestFit="1" customWidth="1"/>
    <col min="9749" max="9749" width="5" style="89" customWidth="1"/>
    <col min="9750" max="9750" width="6.28515625" style="89" bestFit="1" customWidth="1"/>
    <col min="9751" max="9751" width="9.140625" style="89" bestFit="1" customWidth="1"/>
    <col min="9752" max="9752" width="6" style="89" bestFit="1" customWidth="1"/>
    <col min="9753" max="9753" width="4.5703125" style="89" customWidth="1"/>
    <col min="9754" max="9754" width="6.28515625" style="89" bestFit="1" customWidth="1"/>
    <col min="9755" max="9755" width="9.140625" style="89" bestFit="1" customWidth="1"/>
    <col min="9756" max="9756" width="6" style="89" bestFit="1" customWidth="1"/>
    <col min="9757" max="9985" width="9.140625" style="89"/>
    <col min="9986" max="9986" width="22" style="89" customWidth="1"/>
    <col min="9987" max="9987" width="9.7109375" style="89" customWidth="1"/>
    <col min="9988" max="9988" width="11.7109375" style="89" customWidth="1"/>
    <col min="9989" max="9989" width="10.5703125" style="89" customWidth="1"/>
    <col min="9990" max="9990" width="12.28515625" style="89" customWidth="1"/>
    <col min="9991" max="9991" width="12.140625" style="89" customWidth="1"/>
    <col min="9992" max="9993" width="15" style="89" customWidth="1"/>
    <col min="9994" max="9994" width="14.85546875" style="89" customWidth="1"/>
    <col min="9995" max="9995" width="9.140625" style="89" bestFit="1" customWidth="1"/>
    <col min="9996" max="9996" width="6" style="89" bestFit="1" customWidth="1"/>
    <col min="9997" max="9997" width="7.140625" style="89" customWidth="1"/>
    <col min="9998" max="9998" width="10.7109375" style="89" customWidth="1"/>
    <col min="9999" max="9999" width="9.140625" style="89" bestFit="1" customWidth="1"/>
    <col min="10000" max="10000" width="6" style="89" bestFit="1" customWidth="1"/>
    <col min="10001" max="10001" width="5.140625" style="89" customWidth="1"/>
    <col min="10002" max="10002" width="7.140625" style="89" bestFit="1" customWidth="1"/>
    <col min="10003" max="10003" width="9.140625" style="89" bestFit="1" customWidth="1"/>
    <col min="10004" max="10004" width="6" style="89" bestFit="1" customWidth="1"/>
    <col min="10005" max="10005" width="5" style="89" customWidth="1"/>
    <col min="10006" max="10006" width="6.28515625" style="89" bestFit="1" customWidth="1"/>
    <col min="10007" max="10007" width="9.140625" style="89" bestFit="1" customWidth="1"/>
    <col min="10008" max="10008" width="6" style="89" bestFit="1" customWidth="1"/>
    <col min="10009" max="10009" width="4.5703125" style="89" customWidth="1"/>
    <col min="10010" max="10010" width="6.28515625" style="89" bestFit="1" customWidth="1"/>
    <col min="10011" max="10011" width="9.140625" style="89" bestFit="1" customWidth="1"/>
    <col min="10012" max="10012" width="6" style="89" bestFit="1" customWidth="1"/>
    <col min="10013" max="10241" width="9.140625" style="89"/>
    <col min="10242" max="10242" width="22" style="89" customWidth="1"/>
    <col min="10243" max="10243" width="9.7109375" style="89" customWidth="1"/>
    <col min="10244" max="10244" width="11.7109375" style="89" customWidth="1"/>
    <col min="10245" max="10245" width="10.5703125" style="89" customWidth="1"/>
    <col min="10246" max="10246" width="12.28515625" style="89" customWidth="1"/>
    <col min="10247" max="10247" width="12.140625" style="89" customWidth="1"/>
    <col min="10248" max="10249" width="15" style="89" customWidth="1"/>
    <col min="10250" max="10250" width="14.85546875" style="89" customWidth="1"/>
    <col min="10251" max="10251" width="9.140625" style="89" bestFit="1" customWidth="1"/>
    <col min="10252" max="10252" width="6" style="89" bestFit="1" customWidth="1"/>
    <col min="10253" max="10253" width="7.140625" style="89" customWidth="1"/>
    <col min="10254" max="10254" width="10.7109375" style="89" customWidth="1"/>
    <col min="10255" max="10255" width="9.140625" style="89" bestFit="1" customWidth="1"/>
    <col min="10256" max="10256" width="6" style="89" bestFit="1" customWidth="1"/>
    <col min="10257" max="10257" width="5.140625" style="89" customWidth="1"/>
    <col min="10258" max="10258" width="7.140625" style="89" bestFit="1" customWidth="1"/>
    <col min="10259" max="10259" width="9.140625" style="89" bestFit="1" customWidth="1"/>
    <col min="10260" max="10260" width="6" style="89" bestFit="1" customWidth="1"/>
    <col min="10261" max="10261" width="5" style="89" customWidth="1"/>
    <col min="10262" max="10262" width="6.28515625" style="89" bestFit="1" customWidth="1"/>
    <col min="10263" max="10263" width="9.140625" style="89" bestFit="1" customWidth="1"/>
    <col min="10264" max="10264" width="6" style="89" bestFit="1" customWidth="1"/>
    <col min="10265" max="10265" width="4.5703125" style="89" customWidth="1"/>
    <col min="10266" max="10266" width="6.28515625" style="89" bestFit="1" customWidth="1"/>
    <col min="10267" max="10267" width="9.140625" style="89" bestFit="1" customWidth="1"/>
    <col min="10268" max="10268" width="6" style="89" bestFit="1" customWidth="1"/>
    <col min="10269" max="10497" width="9.140625" style="89"/>
    <col min="10498" max="10498" width="22" style="89" customWidth="1"/>
    <col min="10499" max="10499" width="9.7109375" style="89" customWidth="1"/>
    <col min="10500" max="10500" width="11.7109375" style="89" customWidth="1"/>
    <col min="10501" max="10501" width="10.5703125" style="89" customWidth="1"/>
    <col min="10502" max="10502" width="12.28515625" style="89" customWidth="1"/>
    <col min="10503" max="10503" width="12.140625" style="89" customWidth="1"/>
    <col min="10504" max="10505" width="15" style="89" customWidth="1"/>
    <col min="10506" max="10506" width="14.85546875" style="89" customWidth="1"/>
    <col min="10507" max="10507" width="9.140625" style="89" bestFit="1" customWidth="1"/>
    <col min="10508" max="10508" width="6" style="89" bestFit="1" customWidth="1"/>
    <col min="10509" max="10509" width="7.140625" style="89" customWidth="1"/>
    <col min="10510" max="10510" width="10.7109375" style="89" customWidth="1"/>
    <col min="10511" max="10511" width="9.140625" style="89" bestFit="1" customWidth="1"/>
    <col min="10512" max="10512" width="6" style="89" bestFit="1" customWidth="1"/>
    <col min="10513" max="10513" width="5.140625" style="89" customWidth="1"/>
    <col min="10514" max="10514" width="7.140625" style="89" bestFit="1" customWidth="1"/>
    <col min="10515" max="10515" width="9.140625" style="89" bestFit="1" customWidth="1"/>
    <col min="10516" max="10516" width="6" style="89" bestFit="1" customWidth="1"/>
    <col min="10517" max="10517" width="5" style="89" customWidth="1"/>
    <col min="10518" max="10518" width="6.28515625" style="89" bestFit="1" customWidth="1"/>
    <col min="10519" max="10519" width="9.140625" style="89" bestFit="1" customWidth="1"/>
    <col min="10520" max="10520" width="6" style="89" bestFit="1" customWidth="1"/>
    <col min="10521" max="10521" width="4.5703125" style="89" customWidth="1"/>
    <col min="10522" max="10522" width="6.28515625" style="89" bestFit="1" customWidth="1"/>
    <col min="10523" max="10523" width="9.140625" style="89" bestFit="1" customWidth="1"/>
    <col min="10524" max="10524" width="6" style="89" bestFit="1" customWidth="1"/>
    <col min="10525" max="10753" width="9.140625" style="89"/>
    <col min="10754" max="10754" width="22" style="89" customWidth="1"/>
    <col min="10755" max="10755" width="9.7109375" style="89" customWidth="1"/>
    <col min="10756" max="10756" width="11.7109375" style="89" customWidth="1"/>
    <col min="10757" max="10757" width="10.5703125" style="89" customWidth="1"/>
    <col min="10758" max="10758" width="12.28515625" style="89" customWidth="1"/>
    <col min="10759" max="10759" width="12.140625" style="89" customWidth="1"/>
    <col min="10760" max="10761" width="15" style="89" customWidth="1"/>
    <col min="10762" max="10762" width="14.85546875" style="89" customWidth="1"/>
    <col min="10763" max="10763" width="9.140625" style="89" bestFit="1" customWidth="1"/>
    <col min="10764" max="10764" width="6" style="89" bestFit="1" customWidth="1"/>
    <col min="10765" max="10765" width="7.140625" style="89" customWidth="1"/>
    <col min="10766" max="10766" width="10.7109375" style="89" customWidth="1"/>
    <col min="10767" max="10767" width="9.140625" style="89" bestFit="1" customWidth="1"/>
    <col min="10768" max="10768" width="6" style="89" bestFit="1" customWidth="1"/>
    <col min="10769" max="10769" width="5.140625" style="89" customWidth="1"/>
    <col min="10770" max="10770" width="7.140625" style="89" bestFit="1" customWidth="1"/>
    <col min="10771" max="10771" width="9.140625" style="89" bestFit="1" customWidth="1"/>
    <col min="10772" max="10772" width="6" style="89" bestFit="1" customWidth="1"/>
    <col min="10773" max="10773" width="5" style="89" customWidth="1"/>
    <col min="10774" max="10774" width="6.28515625" style="89" bestFit="1" customWidth="1"/>
    <col min="10775" max="10775" width="9.140625" style="89" bestFit="1" customWidth="1"/>
    <col min="10776" max="10776" width="6" style="89" bestFit="1" customWidth="1"/>
    <col min="10777" max="10777" width="4.5703125" style="89" customWidth="1"/>
    <col min="10778" max="10778" width="6.28515625" style="89" bestFit="1" customWidth="1"/>
    <col min="10779" max="10779" width="9.140625" style="89" bestFit="1" customWidth="1"/>
    <col min="10780" max="10780" width="6" style="89" bestFit="1" customWidth="1"/>
    <col min="10781" max="11009" width="9.140625" style="89"/>
    <col min="11010" max="11010" width="22" style="89" customWidth="1"/>
    <col min="11011" max="11011" width="9.7109375" style="89" customWidth="1"/>
    <col min="11012" max="11012" width="11.7109375" style="89" customWidth="1"/>
    <col min="11013" max="11013" width="10.5703125" style="89" customWidth="1"/>
    <col min="11014" max="11014" width="12.28515625" style="89" customWidth="1"/>
    <col min="11015" max="11015" width="12.140625" style="89" customWidth="1"/>
    <col min="11016" max="11017" width="15" style="89" customWidth="1"/>
    <col min="11018" max="11018" width="14.85546875" style="89" customWidth="1"/>
    <col min="11019" max="11019" width="9.140625" style="89" bestFit="1" customWidth="1"/>
    <col min="11020" max="11020" width="6" style="89" bestFit="1" customWidth="1"/>
    <col min="11021" max="11021" width="7.140625" style="89" customWidth="1"/>
    <col min="11022" max="11022" width="10.7109375" style="89" customWidth="1"/>
    <col min="11023" max="11023" width="9.140625" style="89" bestFit="1" customWidth="1"/>
    <col min="11024" max="11024" width="6" style="89" bestFit="1" customWidth="1"/>
    <col min="11025" max="11025" width="5.140625" style="89" customWidth="1"/>
    <col min="11026" max="11026" width="7.140625" style="89" bestFit="1" customWidth="1"/>
    <col min="11027" max="11027" width="9.140625" style="89" bestFit="1" customWidth="1"/>
    <col min="11028" max="11028" width="6" style="89" bestFit="1" customWidth="1"/>
    <col min="11029" max="11029" width="5" style="89" customWidth="1"/>
    <col min="11030" max="11030" width="6.28515625" style="89" bestFit="1" customWidth="1"/>
    <col min="11031" max="11031" width="9.140625" style="89" bestFit="1" customWidth="1"/>
    <col min="11032" max="11032" width="6" style="89" bestFit="1" customWidth="1"/>
    <col min="11033" max="11033" width="4.5703125" style="89" customWidth="1"/>
    <col min="11034" max="11034" width="6.28515625" style="89" bestFit="1" customWidth="1"/>
    <col min="11035" max="11035" width="9.140625" style="89" bestFit="1" customWidth="1"/>
    <col min="11036" max="11036" width="6" style="89" bestFit="1" customWidth="1"/>
    <col min="11037" max="11265" width="9.140625" style="89"/>
    <col min="11266" max="11266" width="22" style="89" customWidth="1"/>
    <col min="11267" max="11267" width="9.7109375" style="89" customWidth="1"/>
    <col min="11268" max="11268" width="11.7109375" style="89" customWidth="1"/>
    <col min="11269" max="11269" width="10.5703125" style="89" customWidth="1"/>
    <col min="11270" max="11270" width="12.28515625" style="89" customWidth="1"/>
    <col min="11271" max="11271" width="12.140625" style="89" customWidth="1"/>
    <col min="11272" max="11273" width="15" style="89" customWidth="1"/>
    <col min="11274" max="11274" width="14.85546875" style="89" customWidth="1"/>
    <col min="11275" max="11275" width="9.140625" style="89" bestFit="1" customWidth="1"/>
    <col min="11276" max="11276" width="6" style="89" bestFit="1" customWidth="1"/>
    <col min="11277" max="11277" width="7.140625" style="89" customWidth="1"/>
    <col min="11278" max="11278" width="10.7109375" style="89" customWidth="1"/>
    <col min="11279" max="11279" width="9.140625" style="89" bestFit="1" customWidth="1"/>
    <col min="11280" max="11280" width="6" style="89" bestFit="1" customWidth="1"/>
    <col min="11281" max="11281" width="5.140625" style="89" customWidth="1"/>
    <col min="11282" max="11282" width="7.140625" style="89" bestFit="1" customWidth="1"/>
    <col min="11283" max="11283" width="9.140625" style="89" bestFit="1" customWidth="1"/>
    <col min="11284" max="11284" width="6" style="89" bestFit="1" customWidth="1"/>
    <col min="11285" max="11285" width="5" style="89" customWidth="1"/>
    <col min="11286" max="11286" width="6.28515625" style="89" bestFit="1" customWidth="1"/>
    <col min="11287" max="11287" width="9.140625" style="89" bestFit="1" customWidth="1"/>
    <col min="11288" max="11288" width="6" style="89" bestFit="1" customWidth="1"/>
    <col min="11289" max="11289" width="4.5703125" style="89" customWidth="1"/>
    <col min="11290" max="11290" width="6.28515625" style="89" bestFit="1" customWidth="1"/>
    <col min="11291" max="11291" width="9.140625" style="89" bestFit="1" customWidth="1"/>
    <col min="11292" max="11292" width="6" style="89" bestFit="1" customWidth="1"/>
    <col min="11293" max="11521" width="9.140625" style="89"/>
    <col min="11522" max="11522" width="22" style="89" customWidth="1"/>
    <col min="11523" max="11523" width="9.7109375" style="89" customWidth="1"/>
    <col min="11524" max="11524" width="11.7109375" style="89" customWidth="1"/>
    <col min="11525" max="11525" width="10.5703125" style="89" customWidth="1"/>
    <col min="11526" max="11526" width="12.28515625" style="89" customWidth="1"/>
    <col min="11527" max="11527" width="12.140625" style="89" customWidth="1"/>
    <col min="11528" max="11529" width="15" style="89" customWidth="1"/>
    <col min="11530" max="11530" width="14.85546875" style="89" customWidth="1"/>
    <col min="11531" max="11531" width="9.140625" style="89" bestFit="1" customWidth="1"/>
    <col min="11532" max="11532" width="6" style="89" bestFit="1" customWidth="1"/>
    <col min="11533" max="11533" width="7.140625" style="89" customWidth="1"/>
    <col min="11534" max="11534" width="10.7109375" style="89" customWidth="1"/>
    <col min="11535" max="11535" width="9.140625" style="89" bestFit="1" customWidth="1"/>
    <col min="11536" max="11536" width="6" style="89" bestFit="1" customWidth="1"/>
    <col min="11537" max="11537" width="5.140625" style="89" customWidth="1"/>
    <col min="11538" max="11538" width="7.140625" style="89" bestFit="1" customWidth="1"/>
    <col min="11539" max="11539" width="9.140625" style="89" bestFit="1" customWidth="1"/>
    <col min="11540" max="11540" width="6" style="89" bestFit="1" customWidth="1"/>
    <col min="11541" max="11541" width="5" style="89" customWidth="1"/>
    <col min="11542" max="11542" width="6.28515625" style="89" bestFit="1" customWidth="1"/>
    <col min="11543" max="11543" width="9.140625" style="89" bestFit="1" customWidth="1"/>
    <col min="11544" max="11544" width="6" style="89" bestFit="1" customWidth="1"/>
    <col min="11545" max="11545" width="4.5703125" style="89" customWidth="1"/>
    <col min="11546" max="11546" width="6.28515625" style="89" bestFit="1" customWidth="1"/>
    <col min="11547" max="11547" width="9.140625" style="89" bestFit="1" customWidth="1"/>
    <col min="11548" max="11548" width="6" style="89" bestFit="1" customWidth="1"/>
    <col min="11549" max="11777" width="9.140625" style="89"/>
    <col min="11778" max="11778" width="22" style="89" customWidth="1"/>
    <col min="11779" max="11779" width="9.7109375" style="89" customWidth="1"/>
    <col min="11780" max="11780" width="11.7109375" style="89" customWidth="1"/>
    <col min="11781" max="11781" width="10.5703125" style="89" customWidth="1"/>
    <col min="11782" max="11782" width="12.28515625" style="89" customWidth="1"/>
    <col min="11783" max="11783" width="12.140625" style="89" customWidth="1"/>
    <col min="11784" max="11785" width="15" style="89" customWidth="1"/>
    <col min="11786" max="11786" width="14.85546875" style="89" customWidth="1"/>
    <col min="11787" max="11787" width="9.140625" style="89" bestFit="1" customWidth="1"/>
    <col min="11788" max="11788" width="6" style="89" bestFit="1" customWidth="1"/>
    <col min="11789" max="11789" width="7.140625" style="89" customWidth="1"/>
    <col min="11790" max="11790" width="10.7109375" style="89" customWidth="1"/>
    <col min="11791" max="11791" width="9.140625" style="89" bestFit="1" customWidth="1"/>
    <col min="11792" max="11792" width="6" style="89" bestFit="1" customWidth="1"/>
    <col min="11793" max="11793" width="5.140625" style="89" customWidth="1"/>
    <col min="11794" max="11794" width="7.140625" style="89" bestFit="1" customWidth="1"/>
    <col min="11795" max="11795" width="9.140625" style="89" bestFit="1" customWidth="1"/>
    <col min="11796" max="11796" width="6" style="89" bestFit="1" customWidth="1"/>
    <col min="11797" max="11797" width="5" style="89" customWidth="1"/>
    <col min="11798" max="11798" width="6.28515625" style="89" bestFit="1" customWidth="1"/>
    <col min="11799" max="11799" width="9.140625" style="89" bestFit="1" customWidth="1"/>
    <col min="11800" max="11800" width="6" style="89" bestFit="1" customWidth="1"/>
    <col min="11801" max="11801" width="4.5703125" style="89" customWidth="1"/>
    <col min="11802" max="11802" width="6.28515625" style="89" bestFit="1" customWidth="1"/>
    <col min="11803" max="11803" width="9.140625" style="89" bestFit="1" customWidth="1"/>
    <col min="11804" max="11804" width="6" style="89" bestFit="1" customWidth="1"/>
    <col min="11805" max="12033" width="9.140625" style="89"/>
    <col min="12034" max="12034" width="22" style="89" customWidth="1"/>
    <col min="12035" max="12035" width="9.7109375" style="89" customWidth="1"/>
    <col min="12036" max="12036" width="11.7109375" style="89" customWidth="1"/>
    <col min="12037" max="12037" width="10.5703125" style="89" customWidth="1"/>
    <col min="12038" max="12038" width="12.28515625" style="89" customWidth="1"/>
    <col min="12039" max="12039" width="12.140625" style="89" customWidth="1"/>
    <col min="12040" max="12041" width="15" style="89" customWidth="1"/>
    <col min="12042" max="12042" width="14.85546875" style="89" customWidth="1"/>
    <col min="12043" max="12043" width="9.140625" style="89" bestFit="1" customWidth="1"/>
    <col min="12044" max="12044" width="6" style="89" bestFit="1" customWidth="1"/>
    <col min="12045" max="12045" width="7.140625" style="89" customWidth="1"/>
    <col min="12046" max="12046" width="10.7109375" style="89" customWidth="1"/>
    <col min="12047" max="12047" width="9.140625" style="89" bestFit="1" customWidth="1"/>
    <col min="12048" max="12048" width="6" style="89" bestFit="1" customWidth="1"/>
    <col min="12049" max="12049" width="5.140625" style="89" customWidth="1"/>
    <col min="12050" max="12050" width="7.140625" style="89" bestFit="1" customWidth="1"/>
    <col min="12051" max="12051" width="9.140625" style="89" bestFit="1" customWidth="1"/>
    <col min="12052" max="12052" width="6" style="89" bestFit="1" customWidth="1"/>
    <col min="12053" max="12053" width="5" style="89" customWidth="1"/>
    <col min="12054" max="12054" width="6.28515625" style="89" bestFit="1" customWidth="1"/>
    <col min="12055" max="12055" width="9.140625" style="89" bestFit="1" customWidth="1"/>
    <col min="12056" max="12056" width="6" style="89" bestFit="1" customWidth="1"/>
    <col min="12057" max="12057" width="4.5703125" style="89" customWidth="1"/>
    <col min="12058" max="12058" width="6.28515625" style="89" bestFit="1" customWidth="1"/>
    <col min="12059" max="12059" width="9.140625" style="89" bestFit="1" customWidth="1"/>
    <col min="12060" max="12060" width="6" style="89" bestFit="1" customWidth="1"/>
    <col min="12061" max="12289" width="9.140625" style="89"/>
    <col min="12290" max="12290" width="22" style="89" customWidth="1"/>
    <col min="12291" max="12291" width="9.7109375" style="89" customWidth="1"/>
    <col min="12292" max="12292" width="11.7109375" style="89" customWidth="1"/>
    <col min="12293" max="12293" width="10.5703125" style="89" customWidth="1"/>
    <col min="12294" max="12294" width="12.28515625" style="89" customWidth="1"/>
    <col min="12295" max="12295" width="12.140625" style="89" customWidth="1"/>
    <col min="12296" max="12297" width="15" style="89" customWidth="1"/>
    <col min="12298" max="12298" width="14.85546875" style="89" customWidth="1"/>
    <col min="12299" max="12299" width="9.140625" style="89" bestFit="1" customWidth="1"/>
    <col min="12300" max="12300" width="6" style="89" bestFit="1" customWidth="1"/>
    <col min="12301" max="12301" width="7.140625" style="89" customWidth="1"/>
    <col min="12302" max="12302" width="10.7109375" style="89" customWidth="1"/>
    <col min="12303" max="12303" width="9.140625" style="89" bestFit="1" customWidth="1"/>
    <col min="12304" max="12304" width="6" style="89" bestFit="1" customWidth="1"/>
    <col min="12305" max="12305" width="5.140625" style="89" customWidth="1"/>
    <col min="12306" max="12306" width="7.140625" style="89" bestFit="1" customWidth="1"/>
    <col min="12307" max="12307" width="9.140625" style="89" bestFit="1" customWidth="1"/>
    <col min="12308" max="12308" width="6" style="89" bestFit="1" customWidth="1"/>
    <col min="12309" max="12309" width="5" style="89" customWidth="1"/>
    <col min="12310" max="12310" width="6.28515625" style="89" bestFit="1" customWidth="1"/>
    <col min="12311" max="12311" width="9.140625" style="89" bestFit="1" customWidth="1"/>
    <col min="12312" max="12312" width="6" style="89" bestFit="1" customWidth="1"/>
    <col min="12313" max="12313" width="4.5703125" style="89" customWidth="1"/>
    <col min="12314" max="12314" width="6.28515625" style="89" bestFit="1" customWidth="1"/>
    <col min="12315" max="12315" width="9.140625" style="89" bestFit="1" customWidth="1"/>
    <col min="12316" max="12316" width="6" style="89" bestFit="1" customWidth="1"/>
    <col min="12317" max="12545" width="9.140625" style="89"/>
    <col min="12546" max="12546" width="22" style="89" customWidth="1"/>
    <col min="12547" max="12547" width="9.7109375" style="89" customWidth="1"/>
    <col min="12548" max="12548" width="11.7109375" style="89" customWidth="1"/>
    <col min="12549" max="12549" width="10.5703125" style="89" customWidth="1"/>
    <col min="12550" max="12550" width="12.28515625" style="89" customWidth="1"/>
    <col min="12551" max="12551" width="12.140625" style="89" customWidth="1"/>
    <col min="12552" max="12553" width="15" style="89" customWidth="1"/>
    <col min="12554" max="12554" width="14.85546875" style="89" customWidth="1"/>
    <col min="12555" max="12555" width="9.140625" style="89" bestFit="1" customWidth="1"/>
    <col min="12556" max="12556" width="6" style="89" bestFit="1" customWidth="1"/>
    <col min="12557" max="12557" width="7.140625" style="89" customWidth="1"/>
    <col min="12558" max="12558" width="10.7109375" style="89" customWidth="1"/>
    <col min="12559" max="12559" width="9.140625" style="89" bestFit="1" customWidth="1"/>
    <col min="12560" max="12560" width="6" style="89" bestFit="1" customWidth="1"/>
    <col min="12561" max="12561" width="5.140625" style="89" customWidth="1"/>
    <col min="12562" max="12562" width="7.140625" style="89" bestFit="1" customWidth="1"/>
    <col min="12563" max="12563" width="9.140625" style="89" bestFit="1" customWidth="1"/>
    <col min="12564" max="12564" width="6" style="89" bestFit="1" customWidth="1"/>
    <col min="12565" max="12565" width="5" style="89" customWidth="1"/>
    <col min="12566" max="12566" width="6.28515625" style="89" bestFit="1" customWidth="1"/>
    <col min="12567" max="12567" width="9.140625" style="89" bestFit="1" customWidth="1"/>
    <col min="12568" max="12568" width="6" style="89" bestFit="1" customWidth="1"/>
    <col min="12569" max="12569" width="4.5703125" style="89" customWidth="1"/>
    <col min="12570" max="12570" width="6.28515625" style="89" bestFit="1" customWidth="1"/>
    <col min="12571" max="12571" width="9.140625" style="89" bestFit="1" customWidth="1"/>
    <col min="12572" max="12572" width="6" style="89" bestFit="1" customWidth="1"/>
    <col min="12573" max="12801" width="9.140625" style="89"/>
    <col min="12802" max="12802" width="22" style="89" customWidth="1"/>
    <col min="12803" max="12803" width="9.7109375" style="89" customWidth="1"/>
    <col min="12804" max="12804" width="11.7109375" style="89" customWidth="1"/>
    <col min="12805" max="12805" width="10.5703125" style="89" customWidth="1"/>
    <col min="12806" max="12806" width="12.28515625" style="89" customWidth="1"/>
    <col min="12807" max="12807" width="12.140625" style="89" customWidth="1"/>
    <col min="12808" max="12809" width="15" style="89" customWidth="1"/>
    <col min="12810" max="12810" width="14.85546875" style="89" customWidth="1"/>
    <col min="12811" max="12811" width="9.140625" style="89" bestFit="1" customWidth="1"/>
    <col min="12812" max="12812" width="6" style="89" bestFit="1" customWidth="1"/>
    <col min="12813" max="12813" width="7.140625" style="89" customWidth="1"/>
    <col min="12814" max="12814" width="10.7109375" style="89" customWidth="1"/>
    <col min="12815" max="12815" width="9.140625" style="89" bestFit="1" customWidth="1"/>
    <col min="12816" max="12816" width="6" style="89" bestFit="1" customWidth="1"/>
    <col min="12817" max="12817" width="5.140625" style="89" customWidth="1"/>
    <col min="12818" max="12818" width="7.140625" style="89" bestFit="1" customWidth="1"/>
    <col min="12819" max="12819" width="9.140625" style="89" bestFit="1" customWidth="1"/>
    <col min="12820" max="12820" width="6" style="89" bestFit="1" customWidth="1"/>
    <col min="12821" max="12821" width="5" style="89" customWidth="1"/>
    <col min="12822" max="12822" width="6.28515625" style="89" bestFit="1" customWidth="1"/>
    <col min="12823" max="12823" width="9.140625" style="89" bestFit="1" customWidth="1"/>
    <col min="12824" max="12824" width="6" style="89" bestFit="1" customWidth="1"/>
    <col min="12825" max="12825" width="4.5703125" style="89" customWidth="1"/>
    <col min="12826" max="12826" width="6.28515625" style="89" bestFit="1" customWidth="1"/>
    <col min="12827" max="12827" width="9.140625" style="89" bestFit="1" customWidth="1"/>
    <col min="12828" max="12828" width="6" style="89" bestFit="1" customWidth="1"/>
    <col min="12829" max="13057" width="9.140625" style="89"/>
    <col min="13058" max="13058" width="22" style="89" customWidth="1"/>
    <col min="13059" max="13059" width="9.7109375" style="89" customWidth="1"/>
    <col min="13060" max="13060" width="11.7109375" style="89" customWidth="1"/>
    <col min="13061" max="13061" width="10.5703125" style="89" customWidth="1"/>
    <col min="13062" max="13062" width="12.28515625" style="89" customWidth="1"/>
    <col min="13063" max="13063" width="12.140625" style="89" customWidth="1"/>
    <col min="13064" max="13065" width="15" style="89" customWidth="1"/>
    <col min="13066" max="13066" width="14.85546875" style="89" customWidth="1"/>
    <col min="13067" max="13067" width="9.140625" style="89" bestFit="1" customWidth="1"/>
    <col min="13068" max="13068" width="6" style="89" bestFit="1" customWidth="1"/>
    <col min="13069" max="13069" width="7.140625" style="89" customWidth="1"/>
    <col min="13070" max="13070" width="10.7109375" style="89" customWidth="1"/>
    <col min="13071" max="13071" width="9.140625" style="89" bestFit="1" customWidth="1"/>
    <col min="13072" max="13072" width="6" style="89" bestFit="1" customWidth="1"/>
    <col min="13073" max="13073" width="5.140625" style="89" customWidth="1"/>
    <col min="13074" max="13074" width="7.140625" style="89" bestFit="1" customWidth="1"/>
    <col min="13075" max="13075" width="9.140625" style="89" bestFit="1" customWidth="1"/>
    <col min="13076" max="13076" width="6" style="89" bestFit="1" customWidth="1"/>
    <col min="13077" max="13077" width="5" style="89" customWidth="1"/>
    <col min="13078" max="13078" width="6.28515625" style="89" bestFit="1" customWidth="1"/>
    <col min="13079" max="13079" width="9.140625" style="89" bestFit="1" customWidth="1"/>
    <col min="13080" max="13080" width="6" style="89" bestFit="1" customWidth="1"/>
    <col min="13081" max="13081" width="4.5703125" style="89" customWidth="1"/>
    <col min="13082" max="13082" width="6.28515625" style="89" bestFit="1" customWidth="1"/>
    <col min="13083" max="13083" width="9.140625" style="89" bestFit="1" customWidth="1"/>
    <col min="13084" max="13084" width="6" style="89" bestFit="1" customWidth="1"/>
    <col min="13085" max="13313" width="9.140625" style="89"/>
    <col min="13314" max="13314" width="22" style="89" customWidth="1"/>
    <col min="13315" max="13315" width="9.7109375" style="89" customWidth="1"/>
    <col min="13316" max="13316" width="11.7109375" style="89" customWidth="1"/>
    <col min="13317" max="13317" width="10.5703125" style="89" customWidth="1"/>
    <col min="13318" max="13318" width="12.28515625" style="89" customWidth="1"/>
    <col min="13319" max="13319" width="12.140625" style="89" customWidth="1"/>
    <col min="13320" max="13321" width="15" style="89" customWidth="1"/>
    <col min="13322" max="13322" width="14.85546875" style="89" customWidth="1"/>
    <col min="13323" max="13323" width="9.140625" style="89" bestFit="1" customWidth="1"/>
    <col min="13324" max="13324" width="6" style="89" bestFit="1" customWidth="1"/>
    <col min="13325" max="13325" width="7.140625" style="89" customWidth="1"/>
    <col min="13326" max="13326" width="10.7109375" style="89" customWidth="1"/>
    <col min="13327" max="13327" width="9.140625" style="89" bestFit="1" customWidth="1"/>
    <col min="13328" max="13328" width="6" style="89" bestFit="1" customWidth="1"/>
    <col min="13329" max="13329" width="5.140625" style="89" customWidth="1"/>
    <col min="13330" max="13330" width="7.140625" style="89" bestFit="1" customWidth="1"/>
    <col min="13331" max="13331" width="9.140625" style="89" bestFit="1" customWidth="1"/>
    <col min="13332" max="13332" width="6" style="89" bestFit="1" customWidth="1"/>
    <col min="13333" max="13333" width="5" style="89" customWidth="1"/>
    <col min="13334" max="13334" width="6.28515625" style="89" bestFit="1" customWidth="1"/>
    <col min="13335" max="13335" width="9.140625" style="89" bestFit="1" customWidth="1"/>
    <col min="13336" max="13336" width="6" style="89" bestFit="1" customWidth="1"/>
    <col min="13337" max="13337" width="4.5703125" style="89" customWidth="1"/>
    <col min="13338" max="13338" width="6.28515625" style="89" bestFit="1" customWidth="1"/>
    <col min="13339" max="13339" width="9.140625" style="89" bestFit="1" customWidth="1"/>
    <col min="13340" max="13340" width="6" style="89" bestFit="1" customWidth="1"/>
    <col min="13341" max="13569" width="9.140625" style="89"/>
    <col min="13570" max="13570" width="22" style="89" customWidth="1"/>
    <col min="13571" max="13571" width="9.7109375" style="89" customWidth="1"/>
    <col min="13572" max="13572" width="11.7109375" style="89" customWidth="1"/>
    <col min="13573" max="13573" width="10.5703125" style="89" customWidth="1"/>
    <col min="13574" max="13574" width="12.28515625" style="89" customWidth="1"/>
    <col min="13575" max="13575" width="12.140625" style="89" customWidth="1"/>
    <col min="13576" max="13577" width="15" style="89" customWidth="1"/>
    <col min="13578" max="13578" width="14.85546875" style="89" customWidth="1"/>
    <col min="13579" max="13579" width="9.140625" style="89" bestFit="1" customWidth="1"/>
    <col min="13580" max="13580" width="6" style="89" bestFit="1" customWidth="1"/>
    <col min="13581" max="13581" width="7.140625" style="89" customWidth="1"/>
    <col min="13582" max="13582" width="10.7109375" style="89" customWidth="1"/>
    <col min="13583" max="13583" width="9.140625" style="89" bestFit="1" customWidth="1"/>
    <col min="13584" max="13584" width="6" style="89" bestFit="1" customWidth="1"/>
    <col min="13585" max="13585" width="5.140625" style="89" customWidth="1"/>
    <col min="13586" max="13586" width="7.140625" style="89" bestFit="1" customWidth="1"/>
    <col min="13587" max="13587" width="9.140625" style="89" bestFit="1" customWidth="1"/>
    <col min="13588" max="13588" width="6" style="89" bestFit="1" customWidth="1"/>
    <col min="13589" max="13589" width="5" style="89" customWidth="1"/>
    <col min="13590" max="13590" width="6.28515625" style="89" bestFit="1" customWidth="1"/>
    <col min="13591" max="13591" width="9.140625" style="89" bestFit="1" customWidth="1"/>
    <col min="13592" max="13592" width="6" style="89" bestFit="1" customWidth="1"/>
    <col min="13593" max="13593" width="4.5703125" style="89" customWidth="1"/>
    <col min="13594" max="13594" width="6.28515625" style="89" bestFit="1" customWidth="1"/>
    <col min="13595" max="13595" width="9.140625" style="89" bestFit="1" customWidth="1"/>
    <col min="13596" max="13596" width="6" style="89" bestFit="1" customWidth="1"/>
    <col min="13597" max="13825" width="9.140625" style="89"/>
    <col min="13826" max="13826" width="22" style="89" customWidth="1"/>
    <col min="13827" max="13827" width="9.7109375" style="89" customWidth="1"/>
    <col min="13828" max="13828" width="11.7109375" style="89" customWidth="1"/>
    <col min="13829" max="13829" width="10.5703125" style="89" customWidth="1"/>
    <col min="13830" max="13830" width="12.28515625" style="89" customWidth="1"/>
    <col min="13831" max="13831" width="12.140625" style="89" customWidth="1"/>
    <col min="13832" max="13833" width="15" style="89" customWidth="1"/>
    <col min="13834" max="13834" width="14.85546875" style="89" customWidth="1"/>
    <col min="13835" max="13835" width="9.140625" style="89" bestFit="1" customWidth="1"/>
    <col min="13836" max="13836" width="6" style="89" bestFit="1" customWidth="1"/>
    <col min="13837" max="13837" width="7.140625" style="89" customWidth="1"/>
    <col min="13838" max="13838" width="10.7109375" style="89" customWidth="1"/>
    <col min="13839" max="13839" width="9.140625" style="89" bestFit="1" customWidth="1"/>
    <col min="13840" max="13840" width="6" style="89" bestFit="1" customWidth="1"/>
    <col min="13841" max="13841" width="5.140625" style="89" customWidth="1"/>
    <col min="13842" max="13842" width="7.140625" style="89" bestFit="1" customWidth="1"/>
    <col min="13843" max="13843" width="9.140625" style="89" bestFit="1" customWidth="1"/>
    <col min="13844" max="13844" width="6" style="89" bestFit="1" customWidth="1"/>
    <col min="13845" max="13845" width="5" style="89" customWidth="1"/>
    <col min="13846" max="13846" width="6.28515625" style="89" bestFit="1" customWidth="1"/>
    <col min="13847" max="13847" width="9.140625" style="89" bestFit="1" customWidth="1"/>
    <col min="13848" max="13848" width="6" style="89" bestFit="1" customWidth="1"/>
    <col min="13849" max="13849" width="4.5703125" style="89" customWidth="1"/>
    <col min="13850" max="13850" width="6.28515625" style="89" bestFit="1" customWidth="1"/>
    <col min="13851" max="13851" width="9.140625" style="89" bestFit="1" customWidth="1"/>
    <col min="13852" max="13852" width="6" style="89" bestFit="1" customWidth="1"/>
    <col min="13853" max="14081" width="9.140625" style="89"/>
    <col min="14082" max="14082" width="22" style="89" customWidth="1"/>
    <col min="14083" max="14083" width="9.7109375" style="89" customWidth="1"/>
    <col min="14084" max="14084" width="11.7109375" style="89" customWidth="1"/>
    <col min="14085" max="14085" width="10.5703125" style="89" customWidth="1"/>
    <col min="14086" max="14086" width="12.28515625" style="89" customWidth="1"/>
    <col min="14087" max="14087" width="12.140625" style="89" customWidth="1"/>
    <col min="14088" max="14089" width="15" style="89" customWidth="1"/>
    <col min="14090" max="14090" width="14.85546875" style="89" customWidth="1"/>
    <col min="14091" max="14091" width="9.140625" style="89" bestFit="1" customWidth="1"/>
    <col min="14092" max="14092" width="6" style="89" bestFit="1" customWidth="1"/>
    <col min="14093" max="14093" width="7.140625" style="89" customWidth="1"/>
    <col min="14094" max="14094" width="10.7109375" style="89" customWidth="1"/>
    <col min="14095" max="14095" width="9.140625" style="89" bestFit="1" customWidth="1"/>
    <col min="14096" max="14096" width="6" style="89" bestFit="1" customWidth="1"/>
    <col min="14097" max="14097" width="5.140625" style="89" customWidth="1"/>
    <col min="14098" max="14098" width="7.140625" style="89" bestFit="1" customWidth="1"/>
    <col min="14099" max="14099" width="9.140625" style="89" bestFit="1" customWidth="1"/>
    <col min="14100" max="14100" width="6" style="89" bestFit="1" customWidth="1"/>
    <col min="14101" max="14101" width="5" style="89" customWidth="1"/>
    <col min="14102" max="14102" width="6.28515625" style="89" bestFit="1" customWidth="1"/>
    <col min="14103" max="14103" width="9.140625" style="89" bestFit="1" customWidth="1"/>
    <col min="14104" max="14104" width="6" style="89" bestFit="1" customWidth="1"/>
    <col min="14105" max="14105" width="4.5703125" style="89" customWidth="1"/>
    <col min="14106" max="14106" width="6.28515625" style="89" bestFit="1" customWidth="1"/>
    <col min="14107" max="14107" width="9.140625" style="89" bestFit="1" customWidth="1"/>
    <col min="14108" max="14108" width="6" style="89" bestFit="1" customWidth="1"/>
    <col min="14109" max="14337" width="9.140625" style="89"/>
    <col min="14338" max="14338" width="22" style="89" customWidth="1"/>
    <col min="14339" max="14339" width="9.7109375" style="89" customWidth="1"/>
    <col min="14340" max="14340" width="11.7109375" style="89" customWidth="1"/>
    <col min="14341" max="14341" width="10.5703125" style="89" customWidth="1"/>
    <col min="14342" max="14342" width="12.28515625" style="89" customWidth="1"/>
    <col min="14343" max="14343" width="12.140625" style="89" customWidth="1"/>
    <col min="14344" max="14345" width="15" style="89" customWidth="1"/>
    <col min="14346" max="14346" width="14.85546875" style="89" customWidth="1"/>
    <col min="14347" max="14347" width="9.140625" style="89" bestFit="1" customWidth="1"/>
    <col min="14348" max="14348" width="6" style="89" bestFit="1" customWidth="1"/>
    <col min="14349" max="14349" width="7.140625" style="89" customWidth="1"/>
    <col min="14350" max="14350" width="10.7109375" style="89" customWidth="1"/>
    <col min="14351" max="14351" width="9.140625" style="89" bestFit="1" customWidth="1"/>
    <col min="14352" max="14352" width="6" style="89" bestFit="1" customWidth="1"/>
    <col min="14353" max="14353" width="5.140625" style="89" customWidth="1"/>
    <col min="14354" max="14354" width="7.140625" style="89" bestFit="1" customWidth="1"/>
    <col min="14355" max="14355" width="9.140625" style="89" bestFit="1" customWidth="1"/>
    <col min="14356" max="14356" width="6" style="89" bestFit="1" customWidth="1"/>
    <col min="14357" max="14357" width="5" style="89" customWidth="1"/>
    <col min="14358" max="14358" width="6.28515625" style="89" bestFit="1" customWidth="1"/>
    <col min="14359" max="14359" width="9.140625" style="89" bestFit="1" customWidth="1"/>
    <col min="14360" max="14360" width="6" style="89" bestFit="1" customWidth="1"/>
    <col min="14361" max="14361" width="4.5703125" style="89" customWidth="1"/>
    <col min="14362" max="14362" width="6.28515625" style="89" bestFit="1" customWidth="1"/>
    <col min="14363" max="14363" width="9.140625" style="89" bestFit="1" customWidth="1"/>
    <col min="14364" max="14364" width="6" style="89" bestFit="1" customWidth="1"/>
    <col min="14365" max="14593" width="9.140625" style="89"/>
    <col min="14594" max="14594" width="22" style="89" customWidth="1"/>
    <col min="14595" max="14595" width="9.7109375" style="89" customWidth="1"/>
    <col min="14596" max="14596" width="11.7109375" style="89" customWidth="1"/>
    <col min="14597" max="14597" width="10.5703125" style="89" customWidth="1"/>
    <col min="14598" max="14598" width="12.28515625" style="89" customWidth="1"/>
    <col min="14599" max="14599" width="12.140625" style="89" customWidth="1"/>
    <col min="14600" max="14601" width="15" style="89" customWidth="1"/>
    <col min="14602" max="14602" width="14.85546875" style="89" customWidth="1"/>
    <col min="14603" max="14603" width="9.140625" style="89" bestFit="1" customWidth="1"/>
    <col min="14604" max="14604" width="6" style="89" bestFit="1" customWidth="1"/>
    <col min="14605" max="14605" width="7.140625" style="89" customWidth="1"/>
    <col min="14606" max="14606" width="10.7109375" style="89" customWidth="1"/>
    <col min="14607" max="14607" width="9.140625" style="89" bestFit="1" customWidth="1"/>
    <col min="14608" max="14608" width="6" style="89" bestFit="1" customWidth="1"/>
    <col min="14609" max="14609" width="5.140625" style="89" customWidth="1"/>
    <col min="14610" max="14610" width="7.140625" style="89" bestFit="1" customWidth="1"/>
    <col min="14611" max="14611" width="9.140625" style="89" bestFit="1" customWidth="1"/>
    <col min="14612" max="14612" width="6" style="89" bestFit="1" customWidth="1"/>
    <col min="14613" max="14613" width="5" style="89" customWidth="1"/>
    <col min="14614" max="14614" width="6.28515625" style="89" bestFit="1" customWidth="1"/>
    <col min="14615" max="14615" width="9.140625" style="89" bestFit="1" customWidth="1"/>
    <col min="14616" max="14616" width="6" style="89" bestFit="1" customWidth="1"/>
    <col min="14617" max="14617" width="4.5703125" style="89" customWidth="1"/>
    <col min="14618" max="14618" width="6.28515625" style="89" bestFit="1" customWidth="1"/>
    <col min="14619" max="14619" width="9.140625" style="89" bestFit="1" customWidth="1"/>
    <col min="14620" max="14620" width="6" style="89" bestFit="1" customWidth="1"/>
    <col min="14621" max="14849" width="9.140625" style="89"/>
    <col min="14850" max="14850" width="22" style="89" customWidth="1"/>
    <col min="14851" max="14851" width="9.7109375" style="89" customWidth="1"/>
    <col min="14852" max="14852" width="11.7109375" style="89" customWidth="1"/>
    <col min="14853" max="14853" width="10.5703125" style="89" customWidth="1"/>
    <col min="14854" max="14854" width="12.28515625" style="89" customWidth="1"/>
    <col min="14855" max="14855" width="12.140625" style="89" customWidth="1"/>
    <col min="14856" max="14857" width="15" style="89" customWidth="1"/>
    <col min="14858" max="14858" width="14.85546875" style="89" customWidth="1"/>
    <col min="14859" max="14859" width="9.140625" style="89" bestFit="1" customWidth="1"/>
    <col min="14860" max="14860" width="6" style="89" bestFit="1" customWidth="1"/>
    <col min="14861" max="14861" width="7.140625" style="89" customWidth="1"/>
    <col min="14862" max="14862" width="10.7109375" style="89" customWidth="1"/>
    <col min="14863" max="14863" width="9.140625" style="89" bestFit="1" customWidth="1"/>
    <col min="14864" max="14864" width="6" style="89" bestFit="1" customWidth="1"/>
    <col min="14865" max="14865" width="5.140625" style="89" customWidth="1"/>
    <col min="14866" max="14866" width="7.140625" style="89" bestFit="1" customWidth="1"/>
    <col min="14867" max="14867" width="9.140625" style="89" bestFit="1" customWidth="1"/>
    <col min="14868" max="14868" width="6" style="89" bestFit="1" customWidth="1"/>
    <col min="14869" max="14869" width="5" style="89" customWidth="1"/>
    <col min="14870" max="14870" width="6.28515625" style="89" bestFit="1" customWidth="1"/>
    <col min="14871" max="14871" width="9.140625" style="89" bestFit="1" customWidth="1"/>
    <col min="14872" max="14872" width="6" style="89" bestFit="1" customWidth="1"/>
    <col min="14873" max="14873" width="4.5703125" style="89" customWidth="1"/>
    <col min="14874" max="14874" width="6.28515625" style="89" bestFit="1" customWidth="1"/>
    <col min="14875" max="14875" width="9.140625" style="89" bestFit="1" customWidth="1"/>
    <col min="14876" max="14876" width="6" style="89" bestFit="1" customWidth="1"/>
    <col min="14877" max="15105" width="9.140625" style="89"/>
    <col min="15106" max="15106" width="22" style="89" customWidth="1"/>
    <col min="15107" max="15107" width="9.7109375" style="89" customWidth="1"/>
    <col min="15108" max="15108" width="11.7109375" style="89" customWidth="1"/>
    <col min="15109" max="15109" width="10.5703125" style="89" customWidth="1"/>
    <col min="15110" max="15110" width="12.28515625" style="89" customWidth="1"/>
    <col min="15111" max="15111" width="12.140625" style="89" customWidth="1"/>
    <col min="15112" max="15113" width="15" style="89" customWidth="1"/>
    <col min="15114" max="15114" width="14.85546875" style="89" customWidth="1"/>
    <col min="15115" max="15115" width="9.140625" style="89" bestFit="1" customWidth="1"/>
    <col min="15116" max="15116" width="6" style="89" bestFit="1" customWidth="1"/>
    <col min="15117" max="15117" width="7.140625" style="89" customWidth="1"/>
    <col min="15118" max="15118" width="10.7109375" style="89" customWidth="1"/>
    <col min="15119" max="15119" width="9.140625" style="89" bestFit="1" customWidth="1"/>
    <col min="15120" max="15120" width="6" style="89" bestFit="1" customWidth="1"/>
    <col min="15121" max="15121" width="5.140625" style="89" customWidth="1"/>
    <col min="15122" max="15122" width="7.140625" style="89" bestFit="1" customWidth="1"/>
    <col min="15123" max="15123" width="9.140625" style="89" bestFit="1" customWidth="1"/>
    <col min="15124" max="15124" width="6" style="89" bestFit="1" customWidth="1"/>
    <col min="15125" max="15125" width="5" style="89" customWidth="1"/>
    <col min="15126" max="15126" width="6.28515625" style="89" bestFit="1" customWidth="1"/>
    <col min="15127" max="15127" width="9.140625" style="89" bestFit="1" customWidth="1"/>
    <col min="15128" max="15128" width="6" style="89" bestFit="1" customWidth="1"/>
    <col min="15129" max="15129" width="4.5703125" style="89" customWidth="1"/>
    <col min="15130" max="15130" width="6.28515625" style="89" bestFit="1" customWidth="1"/>
    <col min="15131" max="15131" width="9.140625" style="89" bestFit="1" customWidth="1"/>
    <col min="15132" max="15132" width="6" style="89" bestFit="1" customWidth="1"/>
    <col min="15133" max="15361" width="9.140625" style="89"/>
    <col min="15362" max="15362" width="22" style="89" customWidth="1"/>
    <col min="15363" max="15363" width="9.7109375" style="89" customWidth="1"/>
    <col min="15364" max="15364" width="11.7109375" style="89" customWidth="1"/>
    <col min="15365" max="15365" width="10.5703125" style="89" customWidth="1"/>
    <col min="15366" max="15366" width="12.28515625" style="89" customWidth="1"/>
    <col min="15367" max="15367" width="12.140625" style="89" customWidth="1"/>
    <col min="15368" max="15369" width="15" style="89" customWidth="1"/>
    <col min="15370" max="15370" width="14.85546875" style="89" customWidth="1"/>
    <col min="15371" max="15371" width="9.140625" style="89" bestFit="1" customWidth="1"/>
    <col min="15372" max="15372" width="6" style="89" bestFit="1" customWidth="1"/>
    <col min="15373" max="15373" width="7.140625" style="89" customWidth="1"/>
    <col min="15374" max="15374" width="10.7109375" style="89" customWidth="1"/>
    <col min="15375" max="15375" width="9.140625" style="89" bestFit="1" customWidth="1"/>
    <col min="15376" max="15376" width="6" style="89" bestFit="1" customWidth="1"/>
    <col min="15377" max="15377" width="5.140625" style="89" customWidth="1"/>
    <col min="15378" max="15378" width="7.140625" style="89" bestFit="1" customWidth="1"/>
    <col min="15379" max="15379" width="9.140625" style="89" bestFit="1" customWidth="1"/>
    <col min="15380" max="15380" width="6" style="89" bestFit="1" customWidth="1"/>
    <col min="15381" max="15381" width="5" style="89" customWidth="1"/>
    <col min="15382" max="15382" width="6.28515625" style="89" bestFit="1" customWidth="1"/>
    <col min="15383" max="15383" width="9.140625" style="89" bestFit="1" customWidth="1"/>
    <col min="15384" max="15384" width="6" style="89" bestFit="1" customWidth="1"/>
    <col min="15385" max="15385" width="4.5703125" style="89" customWidth="1"/>
    <col min="15386" max="15386" width="6.28515625" style="89" bestFit="1" customWidth="1"/>
    <col min="15387" max="15387" width="9.140625" style="89" bestFit="1" customWidth="1"/>
    <col min="15388" max="15388" width="6" style="89" bestFit="1" customWidth="1"/>
    <col min="15389" max="15617" width="9.140625" style="89"/>
    <col min="15618" max="15618" width="22" style="89" customWidth="1"/>
    <col min="15619" max="15619" width="9.7109375" style="89" customWidth="1"/>
    <col min="15620" max="15620" width="11.7109375" style="89" customWidth="1"/>
    <col min="15621" max="15621" width="10.5703125" style="89" customWidth="1"/>
    <col min="15622" max="15622" width="12.28515625" style="89" customWidth="1"/>
    <col min="15623" max="15623" width="12.140625" style="89" customWidth="1"/>
    <col min="15624" max="15625" width="15" style="89" customWidth="1"/>
    <col min="15626" max="15626" width="14.85546875" style="89" customWidth="1"/>
    <col min="15627" max="15627" width="9.140625" style="89" bestFit="1" customWidth="1"/>
    <col min="15628" max="15628" width="6" style="89" bestFit="1" customWidth="1"/>
    <col min="15629" max="15629" width="7.140625" style="89" customWidth="1"/>
    <col min="15630" max="15630" width="10.7109375" style="89" customWidth="1"/>
    <col min="15631" max="15631" width="9.140625" style="89" bestFit="1" customWidth="1"/>
    <col min="15632" max="15632" width="6" style="89" bestFit="1" customWidth="1"/>
    <col min="15633" max="15633" width="5.140625" style="89" customWidth="1"/>
    <col min="15634" max="15634" width="7.140625" style="89" bestFit="1" customWidth="1"/>
    <col min="15635" max="15635" width="9.140625" style="89" bestFit="1" customWidth="1"/>
    <col min="15636" max="15636" width="6" style="89" bestFit="1" customWidth="1"/>
    <col min="15637" max="15637" width="5" style="89" customWidth="1"/>
    <col min="15638" max="15638" width="6.28515625" style="89" bestFit="1" customWidth="1"/>
    <col min="15639" max="15639" width="9.140625" style="89" bestFit="1" customWidth="1"/>
    <col min="15640" max="15640" width="6" style="89" bestFit="1" customWidth="1"/>
    <col min="15641" max="15641" width="4.5703125" style="89" customWidth="1"/>
    <col min="15642" max="15642" width="6.28515625" style="89" bestFit="1" customWidth="1"/>
    <col min="15643" max="15643" width="9.140625" style="89" bestFit="1" customWidth="1"/>
    <col min="15644" max="15644" width="6" style="89" bestFit="1" customWidth="1"/>
    <col min="15645" max="15873" width="9.140625" style="89"/>
    <col min="15874" max="15874" width="22" style="89" customWidth="1"/>
    <col min="15875" max="15875" width="9.7109375" style="89" customWidth="1"/>
    <col min="15876" max="15876" width="11.7109375" style="89" customWidth="1"/>
    <col min="15877" max="15877" width="10.5703125" style="89" customWidth="1"/>
    <col min="15878" max="15878" width="12.28515625" style="89" customWidth="1"/>
    <col min="15879" max="15879" width="12.140625" style="89" customWidth="1"/>
    <col min="15880" max="15881" width="15" style="89" customWidth="1"/>
    <col min="15882" max="15882" width="14.85546875" style="89" customWidth="1"/>
    <col min="15883" max="15883" width="9.140625" style="89" bestFit="1" customWidth="1"/>
    <col min="15884" max="15884" width="6" style="89" bestFit="1" customWidth="1"/>
    <col min="15885" max="15885" width="7.140625" style="89" customWidth="1"/>
    <col min="15886" max="15886" width="10.7109375" style="89" customWidth="1"/>
    <col min="15887" max="15887" width="9.140625" style="89" bestFit="1" customWidth="1"/>
    <col min="15888" max="15888" width="6" style="89" bestFit="1" customWidth="1"/>
    <col min="15889" max="15889" width="5.140625" style="89" customWidth="1"/>
    <col min="15890" max="15890" width="7.140625" style="89" bestFit="1" customWidth="1"/>
    <col min="15891" max="15891" width="9.140625" style="89" bestFit="1" customWidth="1"/>
    <col min="15892" max="15892" width="6" style="89" bestFit="1" customWidth="1"/>
    <col min="15893" max="15893" width="5" style="89" customWidth="1"/>
    <col min="15894" max="15894" width="6.28515625" style="89" bestFit="1" customWidth="1"/>
    <col min="15895" max="15895" width="9.140625" style="89" bestFit="1" customWidth="1"/>
    <col min="15896" max="15896" width="6" style="89" bestFit="1" customWidth="1"/>
    <col min="15897" max="15897" width="4.5703125" style="89" customWidth="1"/>
    <col min="15898" max="15898" width="6.28515625" style="89" bestFit="1" customWidth="1"/>
    <col min="15899" max="15899" width="9.140625" style="89" bestFit="1" customWidth="1"/>
    <col min="15900" max="15900" width="6" style="89" bestFit="1" customWidth="1"/>
    <col min="15901" max="16129" width="9.140625" style="89"/>
    <col min="16130" max="16130" width="22" style="89" customWidth="1"/>
    <col min="16131" max="16131" width="9.7109375" style="89" customWidth="1"/>
    <col min="16132" max="16132" width="11.7109375" style="89" customWidth="1"/>
    <col min="16133" max="16133" width="10.5703125" style="89" customWidth="1"/>
    <col min="16134" max="16134" width="12.28515625" style="89" customWidth="1"/>
    <col min="16135" max="16135" width="12.140625" style="89" customWidth="1"/>
    <col min="16136" max="16137" width="15" style="89" customWidth="1"/>
    <col min="16138" max="16138" width="14.85546875" style="89" customWidth="1"/>
    <col min="16139" max="16139" width="9.140625" style="89" bestFit="1" customWidth="1"/>
    <col min="16140" max="16140" width="6" style="89" bestFit="1" customWidth="1"/>
    <col min="16141" max="16141" width="7.140625" style="89" customWidth="1"/>
    <col min="16142" max="16142" width="10.7109375" style="89" customWidth="1"/>
    <col min="16143" max="16143" width="9.140625" style="89" bestFit="1" customWidth="1"/>
    <col min="16144" max="16144" width="6" style="89" bestFit="1" customWidth="1"/>
    <col min="16145" max="16145" width="5.140625" style="89" customWidth="1"/>
    <col min="16146" max="16146" width="7.140625" style="89" bestFit="1" customWidth="1"/>
    <col min="16147" max="16147" width="9.140625" style="89" bestFit="1" customWidth="1"/>
    <col min="16148" max="16148" width="6" style="89" bestFit="1" customWidth="1"/>
    <col min="16149" max="16149" width="5" style="89" customWidth="1"/>
    <col min="16150" max="16150" width="6.28515625" style="89" bestFit="1" customWidth="1"/>
    <col min="16151" max="16151" width="9.140625" style="89" bestFit="1" customWidth="1"/>
    <col min="16152" max="16152" width="6" style="89" bestFit="1" customWidth="1"/>
    <col min="16153" max="16153" width="4.5703125" style="89" customWidth="1"/>
    <col min="16154" max="16154" width="6.28515625" style="89" bestFit="1" customWidth="1"/>
    <col min="16155" max="16155" width="9.140625" style="89" bestFit="1" customWidth="1"/>
    <col min="16156" max="16156" width="6" style="89" bestFit="1" customWidth="1"/>
    <col min="16157" max="16384" width="9.140625" style="89"/>
  </cols>
  <sheetData>
    <row r="1" spans="1:13" ht="17.25" customHeight="1" thickBot="1">
      <c r="A1" s="194" t="s">
        <v>276</v>
      </c>
      <c r="B1" s="194"/>
      <c r="C1" s="194"/>
      <c r="D1" s="194"/>
      <c r="E1" s="194"/>
      <c r="F1" s="194"/>
      <c r="G1" s="194"/>
      <c r="H1" s="194"/>
      <c r="I1" s="194"/>
      <c r="J1" s="194"/>
    </row>
    <row r="2" spans="1:13" ht="15.75" thickBot="1">
      <c r="A2" s="14"/>
      <c r="B2" s="192" t="s">
        <v>10</v>
      </c>
      <c r="C2" s="192"/>
      <c r="D2" s="192"/>
      <c r="E2" s="192"/>
      <c r="F2" s="192"/>
      <c r="G2" s="192"/>
      <c r="H2" s="192"/>
      <c r="I2" s="192"/>
      <c r="J2" s="192"/>
    </row>
    <row r="3" spans="1:13" ht="30.75" customHeight="1" thickBot="1">
      <c r="A3" s="15"/>
      <c r="B3" s="26" t="s">
        <v>105</v>
      </c>
      <c r="C3" s="26" t="s">
        <v>11</v>
      </c>
      <c r="D3" s="26" t="s">
        <v>9</v>
      </c>
      <c r="E3" s="26" t="s">
        <v>277</v>
      </c>
      <c r="F3" s="5" t="s">
        <v>149</v>
      </c>
      <c r="G3" s="26" t="s">
        <v>269</v>
      </c>
      <c r="H3" s="26" t="s">
        <v>270</v>
      </c>
      <c r="I3" s="62" t="s">
        <v>271</v>
      </c>
      <c r="J3" s="4" t="s">
        <v>134</v>
      </c>
    </row>
    <row r="4" spans="1:13" ht="15" customHeight="1">
      <c r="A4" s="14"/>
      <c r="B4" s="195" t="s">
        <v>104</v>
      </c>
      <c r="C4" s="195"/>
      <c r="D4" s="195"/>
      <c r="E4" s="195"/>
      <c r="F4" s="195"/>
      <c r="G4" s="195"/>
      <c r="H4" s="195"/>
      <c r="I4" s="195"/>
      <c r="J4" s="195"/>
    </row>
    <row r="5" spans="1:13">
      <c r="A5" s="1" t="s">
        <v>139</v>
      </c>
      <c r="B5" s="9"/>
      <c r="C5" s="9"/>
      <c r="D5" s="9"/>
      <c r="E5" s="9"/>
      <c r="F5" s="9"/>
      <c r="G5" s="9"/>
      <c r="H5" s="9"/>
      <c r="I5" s="9"/>
      <c r="J5" s="9"/>
    </row>
    <row r="6" spans="1:13">
      <c r="A6" s="14" t="s">
        <v>4</v>
      </c>
      <c r="B6" s="9" t="s">
        <v>7</v>
      </c>
      <c r="C6" s="127">
        <v>97</v>
      </c>
      <c r="D6" s="127">
        <v>96.9</v>
      </c>
      <c r="E6" s="9" t="s">
        <v>7</v>
      </c>
      <c r="F6" s="9" t="s">
        <v>7</v>
      </c>
      <c r="G6" s="9" t="s">
        <v>7</v>
      </c>
      <c r="H6" s="9" t="s">
        <v>7</v>
      </c>
      <c r="I6" s="9" t="s">
        <v>7</v>
      </c>
      <c r="J6" s="127">
        <v>96.9</v>
      </c>
      <c r="K6" s="86"/>
      <c r="M6" s="110"/>
    </row>
    <row r="7" spans="1:13">
      <c r="A7" s="14" t="s">
        <v>5</v>
      </c>
      <c r="B7" s="9" t="s">
        <v>7</v>
      </c>
      <c r="C7" s="127">
        <v>94.2</v>
      </c>
      <c r="D7" s="127">
        <v>94.2</v>
      </c>
      <c r="E7" s="9" t="s">
        <v>7</v>
      </c>
      <c r="F7" s="9" t="s">
        <v>7</v>
      </c>
      <c r="G7" s="9" t="s">
        <v>7</v>
      </c>
      <c r="H7" s="9" t="s">
        <v>7</v>
      </c>
      <c r="I7" s="9" t="s">
        <v>7</v>
      </c>
      <c r="J7" s="127">
        <v>94</v>
      </c>
      <c r="M7" s="110"/>
    </row>
    <row r="8" spans="1:13">
      <c r="A8" s="14" t="s">
        <v>151</v>
      </c>
      <c r="B8" s="126" t="s">
        <v>7</v>
      </c>
      <c r="C8" s="132">
        <v>1.03</v>
      </c>
      <c r="D8" s="132">
        <v>1.03</v>
      </c>
      <c r="E8" s="126" t="s">
        <v>7</v>
      </c>
      <c r="F8" s="126" t="s">
        <v>7</v>
      </c>
      <c r="G8" s="126" t="s">
        <v>7</v>
      </c>
      <c r="H8" s="126" t="s">
        <v>7</v>
      </c>
      <c r="I8" s="126" t="s">
        <v>7</v>
      </c>
      <c r="J8" s="132">
        <v>1.03</v>
      </c>
      <c r="M8" s="110"/>
    </row>
    <row r="9" spans="1:13">
      <c r="A9" s="14" t="s">
        <v>152</v>
      </c>
      <c r="B9" s="9" t="s">
        <v>7</v>
      </c>
      <c r="C9" s="127">
        <v>2.8</v>
      </c>
      <c r="D9" s="127">
        <v>2.7</v>
      </c>
      <c r="E9" s="9" t="s">
        <v>7</v>
      </c>
      <c r="F9" s="9" t="s">
        <v>7</v>
      </c>
      <c r="G9" s="9" t="s">
        <v>7</v>
      </c>
      <c r="H9" s="9" t="s">
        <v>7</v>
      </c>
      <c r="I9" s="9" t="s">
        <v>7</v>
      </c>
      <c r="J9" s="127">
        <v>2.9</v>
      </c>
      <c r="M9" s="110"/>
    </row>
    <row r="10" spans="1:13">
      <c r="A10" s="1" t="s">
        <v>141</v>
      </c>
      <c r="B10" s="8"/>
      <c r="C10" s="8"/>
      <c r="D10" s="8"/>
      <c r="E10" s="8"/>
      <c r="F10" s="8"/>
      <c r="G10" s="8"/>
      <c r="H10" s="8"/>
      <c r="I10" s="8"/>
      <c r="J10" s="8"/>
    </row>
    <row r="11" spans="1:13">
      <c r="A11" s="14" t="s">
        <v>4</v>
      </c>
      <c r="B11" s="9" t="s">
        <v>7</v>
      </c>
      <c r="C11" s="127">
        <v>95.8</v>
      </c>
      <c r="D11" s="127">
        <v>95.6</v>
      </c>
      <c r="E11" s="9" t="s">
        <v>7</v>
      </c>
      <c r="F11" s="9" t="s">
        <v>7</v>
      </c>
      <c r="G11" s="9" t="s">
        <v>7</v>
      </c>
      <c r="H11" s="9" t="s">
        <v>7</v>
      </c>
      <c r="I11" s="9" t="s">
        <v>7</v>
      </c>
      <c r="J11" s="127">
        <v>95.6</v>
      </c>
    </row>
    <row r="12" spans="1:13">
      <c r="A12" s="14" t="s">
        <v>5</v>
      </c>
      <c r="B12" s="9" t="s">
        <v>7</v>
      </c>
      <c r="C12" s="127">
        <v>95.2</v>
      </c>
      <c r="D12" s="127">
        <v>95.3</v>
      </c>
      <c r="E12" s="9" t="s">
        <v>7</v>
      </c>
      <c r="F12" s="9" t="s">
        <v>7</v>
      </c>
      <c r="G12" s="9" t="s">
        <v>7</v>
      </c>
      <c r="H12" s="9" t="s">
        <v>7</v>
      </c>
      <c r="I12" s="9" t="s">
        <v>7</v>
      </c>
      <c r="J12" s="127">
        <v>95</v>
      </c>
    </row>
    <row r="13" spans="1:13">
      <c r="A13" s="14" t="s">
        <v>151</v>
      </c>
      <c r="B13" s="126" t="s">
        <v>7</v>
      </c>
      <c r="C13" s="132">
        <v>1.01</v>
      </c>
      <c r="D13" s="132">
        <v>1</v>
      </c>
      <c r="E13" s="126" t="s">
        <v>7</v>
      </c>
      <c r="F13" s="126" t="s">
        <v>7</v>
      </c>
      <c r="G13" s="126" t="s">
        <v>7</v>
      </c>
      <c r="H13" s="126" t="s">
        <v>7</v>
      </c>
      <c r="I13" s="126" t="s">
        <v>7</v>
      </c>
      <c r="J13" s="132">
        <v>1.01</v>
      </c>
    </row>
    <row r="14" spans="1:13">
      <c r="A14" s="14" t="s">
        <v>152</v>
      </c>
      <c r="B14" s="9" t="s">
        <v>7</v>
      </c>
      <c r="C14" s="127">
        <v>0.5</v>
      </c>
      <c r="D14" s="127">
        <v>0.4</v>
      </c>
      <c r="E14" s="9" t="s">
        <v>7</v>
      </c>
      <c r="F14" s="9" t="s">
        <v>7</v>
      </c>
      <c r="G14" s="9" t="s">
        <v>7</v>
      </c>
      <c r="H14" s="9" t="s">
        <v>7</v>
      </c>
      <c r="I14" s="9" t="s">
        <v>7</v>
      </c>
      <c r="J14" s="127">
        <v>0.6</v>
      </c>
    </row>
    <row r="15" spans="1:13">
      <c r="A15" s="1" t="s">
        <v>142</v>
      </c>
      <c r="B15" s="8"/>
      <c r="C15" s="8"/>
      <c r="D15" s="8"/>
      <c r="E15" s="8"/>
      <c r="F15" s="8"/>
      <c r="G15" s="8"/>
      <c r="H15" s="8"/>
      <c r="I15" s="8"/>
      <c r="J15" s="8"/>
    </row>
    <row r="16" spans="1:13">
      <c r="A16" s="14" t="s">
        <v>4</v>
      </c>
      <c r="B16" s="9" t="s">
        <v>7</v>
      </c>
      <c r="C16" s="127">
        <v>96.2</v>
      </c>
      <c r="D16" s="127">
        <v>96.1</v>
      </c>
      <c r="E16" s="9" t="s">
        <v>7</v>
      </c>
      <c r="F16" s="9" t="s">
        <v>7</v>
      </c>
      <c r="G16" s="9" t="s">
        <v>7</v>
      </c>
      <c r="H16" s="9" t="s">
        <v>7</v>
      </c>
      <c r="I16" s="9" t="s">
        <v>7</v>
      </c>
      <c r="J16" s="127">
        <v>96</v>
      </c>
    </row>
    <row r="17" spans="1:10">
      <c r="A17" s="14" t="s">
        <v>5</v>
      </c>
      <c r="B17" s="9" t="s">
        <v>7</v>
      </c>
      <c r="C17" s="127">
        <v>93.4</v>
      </c>
      <c r="D17" s="127">
        <v>93.4</v>
      </c>
      <c r="E17" s="9" t="s">
        <v>7</v>
      </c>
      <c r="F17" s="9" t="s">
        <v>7</v>
      </c>
      <c r="G17" s="9" t="s">
        <v>7</v>
      </c>
      <c r="H17" s="9" t="s">
        <v>7</v>
      </c>
      <c r="I17" s="9" t="s">
        <v>7</v>
      </c>
      <c r="J17" s="127">
        <v>93.2</v>
      </c>
    </row>
    <row r="18" spans="1:10">
      <c r="A18" s="14" t="s">
        <v>151</v>
      </c>
      <c r="B18" s="126" t="s">
        <v>7</v>
      </c>
      <c r="C18" s="132">
        <v>1.03</v>
      </c>
      <c r="D18" s="132">
        <v>1.03</v>
      </c>
      <c r="E18" s="126" t="s">
        <v>7</v>
      </c>
      <c r="F18" s="126" t="s">
        <v>7</v>
      </c>
      <c r="G18" s="126" t="s">
        <v>7</v>
      </c>
      <c r="H18" s="126" t="s">
        <v>7</v>
      </c>
      <c r="I18" s="126" t="s">
        <v>7</v>
      </c>
      <c r="J18" s="132">
        <v>1.03</v>
      </c>
    </row>
    <row r="19" spans="1:10">
      <c r="A19" s="14" t="s">
        <v>152</v>
      </c>
      <c r="B19" s="9" t="s">
        <v>7</v>
      </c>
      <c r="C19" s="127">
        <v>2.8</v>
      </c>
      <c r="D19" s="127">
        <v>2.7</v>
      </c>
      <c r="E19" s="9" t="s">
        <v>7</v>
      </c>
      <c r="F19" s="9" t="s">
        <v>7</v>
      </c>
      <c r="G19" s="9" t="s">
        <v>7</v>
      </c>
      <c r="H19" s="9" t="s">
        <v>7</v>
      </c>
      <c r="I19" s="9" t="s">
        <v>7</v>
      </c>
      <c r="J19" s="127">
        <v>2.7</v>
      </c>
    </row>
    <row r="20" spans="1:10">
      <c r="A20" s="1" t="s">
        <v>143</v>
      </c>
      <c r="B20" s="8"/>
      <c r="C20" s="8"/>
      <c r="D20" s="8"/>
      <c r="E20" s="8"/>
      <c r="F20" s="8"/>
      <c r="G20" s="8"/>
      <c r="H20" s="8"/>
      <c r="I20" s="8"/>
      <c r="J20" s="8"/>
    </row>
    <row r="21" spans="1:10">
      <c r="A21" s="14" t="s">
        <v>4</v>
      </c>
      <c r="B21" s="9" t="s">
        <v>7</v>
      </c>
      <c r="C21" s="127">
        <v>94.7</v>
      </c>
      <c r="D21" s="127">
        <v>94.6</v>
      </c>
      <c r="E21" s="9" t="s">
        <v>7</v>
      </c>
      <c r="F21" s="9" t="s">
        <v>7</v>
      </c>
      <c r="G21" s="9" t="s">
        <v>7</v>
      </c>
      <c r="H21" s="9" t="s">
        <v>7</v>
      </c>
      <c r="I21" s="9" t="s">
        <v>7</v>
      </c>
      <c r="J21" s="127">
        <v>94.4</v>
      </c>
    </row>
    <row r="22" spans="1:10">
      <c r="A22" s="14" t="s">
        <v>5</v>
      </c>
      <c r="B22" s="9" t="s">
        <v>7</v>
      </c>
      <c r="C22" s="127">
        <v>93.4</v>
      </c>
      <c r="D22" s="127">
        <v>93.4</v>
      </c>
      <c r="E22" s="9" t="s">
        <v>7</v>
      </c>
      <c r="F22" s="9" t="s">
        <v>7</v>
      </c>
      <c r="G22" s="9" t="s">
        <v>7</v>
      </c>
      <c r="H22" s="9" t="s">
        <v>7</v>
      </c>
      <c r="I22" s="9" t="s">
        <v>7</v>
      </c>
      <c r="J22" s="127">
        <v>93.2</v>
      </c>
    </row>
    <row r="23" spans="1:10">
      <c r="A23" s="14" t="s">
        <v>151</v>
      </c>
      <c r="B23" s="126" t="s">
        <v>7</v>
      </c>
      <c r="C23" s="132">
        <v>1.01</v>
      </c>
      <c r="D23" s="132">
        <v>1.01</v>
      </c>
      <c r="E23" s="126" t="s">
        <v>7</v>
      </c>
      <c r="F23" s="126" t="s">
        <v>7</v>
      </c>
      <c r="G23" s="126" t="s">
        <v>7</v>
      </c>
      <c r="H23" s="126" t="s">
        <v>7</v>
      </c>
      <c r="I23" s="126" t="s">
        <v>7</v>
      </c>
      <c r="J23" s="132">
        <v>1.01</v>
      </c>
    </row>
    <row r="24" spans="1:10">
      <c r="A24" s="14" t="s">
        <v>152</v>
      </c>
      <c r="B24" s="9" t="s">
        <v>7</v>
      </c>
      <c r="C24" s="127">
        <v>1.3</v>
      </c>
      <c r="D24" s="127">
        <v>1.2</v>
      </c>
      <c r="E24" s="9" t="s">
        <v>7</v>
      </c>
      <c r="F24" s="9" t="s">
        <v>7</v>
      </c>
      <c r="G24" s="9" t="s">
        <v>7</v>
      </c>
      <c r="H24" s="9" t="s">
        <v>7</v>
      </c>
      <c r="I24" s="9" t="s">
        <v>7</v>
      </c>
      <c r="J24" s="127">
        <v>1.2</v>
      </c>
    </row>
    <row r="25" spans="1:10">
      <c r="A25" s="1" t="s">
        <v>144</v>
      </c>
      <c r="B25" s="8"/>
      <c r="C25" s="8"/>
      <c r="D25" s="8"/>
      <c r="E25" s="8"/>
      <c r="F25" s="8"/>
      <c r="G25" s="8"/>
      <c r="H25" s="8"/>
      <c r="I25" s="8"/>
      <c r="J25" s="8"/>
    </row>
    <row r="26" spans="1:10">
      <c r="A26" s="14" t="s">
        <v>4</v>
      </c>
      <c r="B26" s="9" t="s">
        <v>7</v>
      </c>
      <c r="C26" s="127">
        <v>97</v>
      </c>
      <c r="D26" s="127">
        <v>97.1</v>
      </c>
      <c r="E26" s="9" t="s">
        <v>7</v>
      </c>
      <c r="F26" s="9" t="s">
        <v>7</v>
      </c>
      <c r="G26" s="9" t="s">
        <v>7</v>
      </c>
      <c r="H26" s="9" t="s">
        <v>7</v>
      </c>
      <c r="I26" s="9" t="s">
        <v>7</v>
      </c>
      <c r="J26" s="127">
        <v>96.8</v>
      </c>
    </row>
    <row r="27" spans="1:10">
      <c r="A27" s="14" t="s">
        <v>5</v>
      </c>
      <c r="B27" s="9" t="s">
        <v>7</v>
      </c>
      <c r="C27" s="127">
        <v>95.6</v>
      </c>
      <c r="D27" s="127">
        <v>95.6</v>
      </c>
      <c r="E27" s="9" t="s">
        <v>7</v>
      </c>
      <c r="F27" s="9" t="s">
        <v>7</v>
      </c>
      <c r="G27" s="9" t="s">
        <v>7</v>
      </c>
      <c r="H27" s="9" t="s">
        <v>7</v>
      </c>
      <c r="I27" s="9" t="s">
        <v>7</v>
      </c>
      <c r="J27" s="127">
        <v>95.5</v>
      </c>
    </row>
    <row r="28" spans="1:10">
      <c r="A28" s="14" t="s">
        <v>151</v>
      </c>
      <c r="B28" s="126" t="s">
        <v>7</v>
      </c>
      <c r="C28" s="132">
        <v>1.01</v>
      </c>
      <c r="D28" s="132">
        <v>1.02</v>
      </c>
      <c r="E28" s="126" t="s">
        <v>7</v>
      </c>
      <c r="F28" s="126" t="s">
        <v>7</v>
      </c>
      <c r="G28" s="126" t="s">
        <v>7</v>
      </c>
      <c r="H28" s="126" t="s">
        <v>7</v>
      </c>
      <c r="I28" s="126" t="s">
        <v>7</v>
      </c>
      <c r="J28" s="132">
        <v>1.01</v>
      </c>
    </row>
    <row r="29" spans="1:10">
      <c r="A29" s="14" t="s">
        <v>152</v>
      </c>
      <c r="B29" s="9" t="s">
        <v>7</v>
      </c>
      <c r="C29" s="127">
        <v>1.4</v>
      </c>
      <c r="D29" s="127">
        <v>1.5</v>
      </c>
      <c r="E29" s="9" t="s">
        <v>7</v>
      </c>
      <c r="F29" s="9" t="s">
        <v>7</v>
      </c>
      <c r="G29" s="9" t="s">
        <v>7</v>
      </c>
      <c r="H29" s="9" t="s">
        <v>7</v>
      </c>
      <c r="I29" s="9" t="s">
        <v>7</v>
      </c>
      <c r="J29" s="127">
        <v>1.4</v>
      </c>
    </row>
    <row r="30" spans="1:10">
      <c r="A30" s="1" t="s">
        <v>145</v>
      </c>
      <c r="B30" s="8"/>
      <c r="C30" s="8"/>
      <c r="D30" s="8"/>
      <c r="E30" s="8"/>
      <c r="F30" s="8"/>
      <c r="G30" s="8"/>
      <c r="H30" s="8"/>
      <c r="I30" s="8"/>
      <c r="J30" s="8"/>
    </row>
    <row r="31" spans="1:10">
      <c r="A31" s="14" t="s">
        <v>4</v>
      </c>
      <c r="B31" s="9" t="s">
        <v>7</v>
      </c>
      <c r="C31" s="127">
        <v>97.9</v>
      </c>
      <c r="D31" s="127">
        <v>97.7</v>
      </c>
      <c r="E31" s="9" t="s">
        <v>7</v>
      </c>
      <c r="F31" s="9" t="s">
        <v>7</v>
      </c>
      <c r="G31" s="9" t="s">
        <v>7</v>
      </c>
      <c r="H31" s="9" t="s">
        <v>7</v>
      </c>
      <c r="I31" s="9" t="s">
        <v>7</v>
      </c>
      <c r="J31" s="127">
        <v>97.7</v>
      </c>
    </row>
    <row r="32" spans="1:10">
      <c r="A32" s="14" t="s">
        <v>5</v>
      </c>
      <c r="B32" s="9" t="s">
        <v>7</v>
      </c>
      <c r="C32" s="127">
        <v>94.6</v>
      </c>
      <c r="D32" s="127">
        <v>94.2</v>
      </c>
      <c r="E32" s="9" t="s">
        <v>7</v>
      </c>
      <c r="F32" s="9" t="s">
        <v>7</v>
      </c>
      <c r="G32" s="9" t="s">
        <v>7</v>
      </c>
      <c r="H32" s="9" t="s">
        <v>7</v>
      </c>
      <c r="I32" s="9" t="s">
        <v>7</v>
      </c>
      <c r="J32" s="127">
        <v>94.1</v>
      </c>
    </row>
    <row r="33" spans="1:10">
      <c r="A33" s="14" t="s">
        <v>151</v>
      </c>
      <c r="B33" s="126" t="s">
        <v>7</v>
      </c>
      <c r="C33" s="132">
        <v>1.03</v>
      </c>
      <c r="D33" s="132">
        <v>1.04</v>
      </c>
      <c r="E33" s="126" t="s">
        <v>7</v>
      </c>
      <c r="F33" s="126" t="s">
        <v>7</v>
      </c>
      <c r="G33" s="126" t="s">
        <v>7</v>
      </c>
      <c r="H33" s="126" t="s">
        <v>7</v>
      </c>
      <c r="I33" s="126" t="s">
        <v>7</v>
      </c>
      <c r="J33" s="132">
        <v>1.04</v>
      </c>
    </row>
    <row r="34" spans="1:10">
      <c r="A34" s="14" t="s">
        <v>152</v>
      </c>
      <c r="B34" s="9" t="s">
        <v>7</v>
      </c>
      <c r="C34" s="127">
        <v>3.3</v>
      </c>
      <c r="D34" s="127">
        <v>3.4</v>
      </c>
      <c r="E34" s="9" t="s">
        <v>7</v>
      </c>
      <c r="F34" s="9" t="s">
        <v>7</v>
      </c>
      <c r="G34" s="9" t="s">
        <v>7</v>
      </c>
      <c r="H34" s="9" t="s">
        <v>7</v>
      </c>
      <c r="I34" s="9" t="s">
        <v>7</v>
      </c>
      <c r="J34" s="127">
        <v>3.6</v>
      </c>
    </row>
    <row r="35" spans="1:10">
      <c r="A35" s="1" t="s">
        <v>146</v>
      </c>
      <c r="B35" s="8"/>
      <c r="C35" s="8"/>
      <c r="D35" s="8"/>
      <c r="E35" s="8"/>
      <c r="F35" s="8"/>
      <c r="G35" s="8"/>
      <c r="H35" s="8"/>
      <c r="I35" s="8"/>
      <c r="J35" s="8"/>
    </row>
    <row r="36" spans="1:10">
      <c r="A36" s="14" t="s">
        <v>4</v>
      </c>
      <c r="B36" s="9" t="s">
        <v>7</v>
      </c>
      <c r="C36" s="127">
        <v>97</v>
      </c>
      <c r="D36" s="127">
        <v>98</v>
      </c>
      <c r="E36" s="9" t="s">
        <v>7</v>
      </c>
      <c r="F36" s="9" t="s">
        <v>7</v>
      </c>
      <c r="G36" s="9" t="s">
        <v>7</v>
      </c>
      <c r="H36" s="9" t="s">
        <v>7</v>
      </c>
      <c r="I36" s="9" t="s">
        <v>7</v>
      </c>
      <c r="J36" s="127">
        <v>97</v>
      </c>
    </row>
    <row r="37" spans="1:10">
      <c r="A37" s="14" t="s">
        <v>5</v>
      </c>
      <c r="B37" s="9" t="s">
        <v>7</v>
      </c>
      <c r="C37" s="127">
        <v>95.9</v>
      </c>
      <c r="D37" s="127">
        <v>95.9</v>
      </c>
      <c r="E37" s="9" t="s">
        <v>7</v>
      </c>
      <c r="F37" s="9" t="s">
        <v>7</v>
      </c>
      <c r="G37" s="9" t="s">
        <v>7</v>
      </c>
      <c r="H37" s="9" t="s">
        <v>7</v>
      </c>
      <c r="I37" s="9" t="s">
        <v>7</v>
      </c>
      <c r="J37" s="127">
        <v>95.7</v>
      </c>
    </row>
    <row r="38" spans="1:10">
      <c r="A38" s="14" t="s">
        <v>151</v>
      </c>
      <c r="B38" s="126" t="s">
        <v>7</v>
      </c>
      <c r="C38" s="132">
        <v>1.01</v>
      </c>
      <c r="D38" s="132">
        <v>1.02</v>
      </c>
      <c r="E38" s="126" t="s">
        <v>7</v>
      </c>
      <c r="F38" s="126" t="s">
        <v>7</v>
      </c>
      <c r="G38" s="126" t="s">
        <v>7</v>
      </c>
      <c r="H38" s="126" t="s">
        <v>7</v>
      </c>
      <c r="I38" s="126" t="s">
        <v>7</v>
      </c>
      <c r="J38" s="132">
        <v>1.01</v>
      </c>
    </row>
    <row r="39" spans="1:10">
      <c r="A39" s="14" t="s">
        <v>152</v>
      </c>
      <c r="B39" s="9" t="s">
        <v>7</v>
      </c>
      <c r="C39" s="127">
        <v>1.1000000000000001</v>
      </c>
      <c r="D39" s="127">
        <v>2.1</v>
      </c>
      <c r="E39" s="9" t="s">
        <v>7</v>
      </c>
      <c r="F39" s="9" t="s">
        <v>7</v>
      </c>
      <c r="G39" s="9" t="s">
        <v>7</v>
      </c>
      <c r="H39" s="9" t="s">
        <v>7</v>
      </c>
      <c r="I39" s="9" t="s">
        <v>7</v>
      </c>
      <c r="J39" s="127">
        <v>1.3</v>
      </c>
    </row>
    <row r="40" spans="1:10">
      <c r="A40" s="1" t="s">
        <v>147</v>
      </c>
      <c r="B40" s="8"/>
      <c r="C40" s="8"/>
      <c r="D40" s="8"/>
      <c r="E40" s="8"/>
      <c r="F40" s="8"/>
      <c r="G40" s="8"/>
      <c r="H40" s="8"/>
      <c r="I40" s="8"/>
      <c r="J40" s="8"/>
    </row>
    <row r="41" spans="1:10">
      <c r="A41" s="14" t="s">
        <v>4</v>
      </c>
      <c r="B41" s="9" t="s">
        <v>7</v>
      </c>
      <c r="C41" s="127">
        <v>95.2</v>
      </c>
      <c r="D41" s="127">
        <v>95.1</v>
      </c>
      <c r="E41" s="9" t="s">
        <v>7</v>
      </c>
      <c r="F41" s="9" t="s">
        <v>7</v>
      </c>
      <c r="G41" s="9" t="s">
        <v>7</v>
      </c>
      <c r="H41" s="9" t="s">
        <v>7</v>
      </c>
      <c r="I41" s="9" t="s">
        <v>7</v>
      </c>
      <c r="J41" s="127">
        <v>94.9</v>
      </c>
    </row>
    <row r="42" spans="1:10">
      <c r="A42" s="14" t="s">
        <v>5</v>
      </c>
      <c r="B42" s="9" t="s">
        <v>7</v>
      </c>
      <c r="C42" s="127">
        <v>93.4</v>
      </c>
      <c r="D42" s="127">
        <v>93.2</v>
      </c>
      <c r="E42" s="9" t="s">
        <v>7</v>
      </c>
      <c r="F42" s="9" t="s">
        <v>7</v>
      </c>
      <c r="G42" s="9" t="s">
        <v>7</v>
      </c>
      <c r="H42" s="9" t="s">
        <v>7</v>
      </c>
      <c r="I42" s="9" t="s">
        <v>7</v>
      </c>
      <c r="J42" s="127">
        <v>93.1</v>
      </c>
    </row>
    <row r="43" spans="1:10">
      <c r="A43" s="14" t="s">
        <v>151</v>
      </c>
      <c r="B43" s="126" t="s">
        <v>7</v>
      </c>
      <c r="C43" s="132">
        <v>1.02</v>
      </c>
      <c r="D43" s="132">
        <v>1.02</v>
      </c>
      <c r="E43" s="126" t="s">
        <v>7</v>
      </c>
      <c r="F43" s="126" t="s">
        <v>7</v>
      </c>
      <c r="G43" s="126" t="s">
        <v>7</v>
      </c>
      <c r="H43" s="126" t="s">
        <v>7</v>
      </c>
      <c r="I43" s="126" t="s">
        <v>7</v>
      </c>
      <c r="J43" s="132">
        <v>1.02</v>
      </c>
    </row>
    <row r="44" spans="1:10">
      <c r="A44" s="14" t="s">
        <v>152</v>
      </c>
      <c r="B44" s="9" t="s">
        <v>7</v>
      </c>
      <c r="C44" s="127">
        <v>1.8</v>
      </c>
      <c r="D44" s="127">
        <v>1.8</v>
      </c>
      <c r="E44" s="9" t="s">
        <v>7</v>
      </c>
      <c r="F44" s="9" t="s">
        <v>7</v>
      </c>
      <c r="G44" s="9" t="s">
        <v>7</v>
      </c>
      <c r="H44" s="9" t="s">
        <v>7</v>
      </c>
      <c r="I44" s="9" t="s">
        <v>7</v>
      </c>
      <c r="J44" s="127">
        <v>1.8</v>
      </c>
    </row>
    <row r="45" spans="1:10">
      <c r="A45" s="1" t="s">
        <v>12</v>
      </c>
      <c r="B45" s="8"/>
      <c r="C45" s="8"/>
      <c r="D45" s="8"/>
      <c r="E45" s="8"/>
      <c r="F45" s="8"/>
      <c r="G45" s="8"/>
      <c r="H45" s="8"/>
      <c r="I45" s="8"/>
      <c r="J45" s="8"/>
    </row>
    <row r="46" spans="1:10">
      <c r="A46" s="14" t="s">
        <v>4</v>
      </c>
      <c r="B46" s="9" t="s">
        <v>7</v>
      </c>
      <c r="C46" s="127">
        <v>96.3</v>
      </c>
      <c r="D46" s="127">
        <v>96.2</v>
      </c>
      <c r="E46" s="9" t="s">
        <v>7</v>
      </c>
      <c r="F46" s="9" t="s">
        <v>7</v>
      </c>
      <c r="G46" s="9" t="s">
        <v>7</v>
      </c>
      <c r="H46" s="9" t="s">
        <v>7</v>
      </c>
      <c r="I46" s="9" t="s">
        <v>7</v>
      </c>
      <c r="J46" s="127">
        <v>96.1</v>
      </c>
    </row>
    <row r="47" spans="1:10">
      <c r="A47" s="14" t="s">
        <v>5</v>
      </c>
      <c r="B47" s="9" t="s">
        <v>7</v>
      </c>
      <c r="C47" s="127">
        <v>94.3</v>
      </c>
      <c r="D47" s="127">
        <v>94.3</v>
      </c>
      <c r="E47" s="9" t="s">
        <v>7</v>
      </c>
      <c r="F47" s="9" t="s">
        <v>7</v>
      </c>
      <c r="G47" s="9" t="s">
        <v>7</v>
      </c>
      <c r="H47" s="9" t="s">
        <v>7</v>
      </c>
      <c r="I47" s="9" t="s">
        <v>7</v>
      </c>
      <c r="J47" s="127">
        <v>94.1</v>
      </c>
    </row>
    <row r="48" spans="1:10">
      <c r="A48" s="14" t="s">
        <v>151</v>
      </c>
      <c r="B48" s="126" t="s">
        <v>7</v>
      </c>
      <c r="C48" s="132">
        <v>1.02</v>
      </c>
      <c r="D48" s="132">
        <v>1.02</v>
      </c>
      <c r="E48" s="126" t="s">
        <v>7</v>
      </c>
      <c r="F48" s="126" t="s">
        <v>7</v>
      </c>
      <c r="G48" s="126" t="s">
        <v>7</v>
      </c>
      <c r="H48" s="126" t="s">
        <v>7</v>
      </c>
      <c r="I48" s="126" t="s">
        <v>7</v>
      </c>
      <c r="J48" s="132">
        <v>1.02</v>
      </c>
    </row>
    <row r="49" spans="1:10" ht="15.75" thickBot="1">
      <c r="A49" s="15" t="s">
        <v>152</v>
      </c>
      <c r="B49" s="17" t="s">
        <v>7</v>
      </c>
      <c r="C49" s="130">
        <v>2</v>
      </c>
      <c r="D49" s="130">
        <v>1.8</v>
      </c>
      <c r="E49" s="17" t="s">
        <v>7</v>
      </c>
      <c r="F49" s="17" t="s">
        <v>7</v>
      </c>
      <c r="G49" s="17" t="s">
        <v>7</v>
      </c>
      <c r="H49" s="17" t="s">
        <v>7</v>
      </c>
      <c r="I49" s="17" t="s">
        <v>7</v>
      </c>
      <c r="J49" s="130">
        <v>2</v>
      </c>
    </row>
    <row r="50" spans="1:10">
      <c r="A50" s="75" t="s">
        <v>264</v>
      </c>
      <c r="B50" s="12"/>
      <c r="C50" s="12"/>
      <c r="D50" s="12"/>
      <c r="E50" s="12"/>
      <c r="F50" s="12"/>
      <c r="G50" s="12"/>
      <c r="H50" s="12"/>
      <c r="I50" s="12"/>
      <c r="J50" s="12"/>
    </row>
    <row r="51" spans="1:10">
      <c r="A51" s="75" t="s">
        <v>148</v>
      </c>
      <c r="B51" s="12"/>
      <c r="C51" s="12"/>
      <c r="D51" s="12"/>
      <c r="E51" s="12"/>
      <c r="F51" s="12"/>
      <c r="G51" s="12"/>
      <c r="H51" s="12"/>
      <c r="I51" s="12"/>
      <c r="J51" s="12"/>
    </row>
    <row r="52" spans="1:10">
      <c r="A52" s="78" t="s">
        <v>278</v>
      </c>
      <c r="B52" s="12"/>
      <c r="C52" s="12"/>
      <c r="D52" s="12"/>
      <c r="F52" s="12"/>
      <c r="G52" s="12"/>
      <c r="H52" s="12"/>
      <c r="I52" s="12"/>
      <c r="J52" s="12"/>
    </row>
    <row r="53" spans="1:10">
      <c r="A53" s="75" t="s">
        <v>279</v>
      </c>
      <c r="B53" s="12"/>
      <c r="C53" s="12"/>
      <c r="D53" s="12"/>
      <c r="E53" s="12"/>
      <c r="F53" s="12"/>
      <c r="G53" s="12"/>
      <c r="H53" s="12"/>
      <c r="I53" s="12"/>
      <c r="J53" s="12"/>
    </row>
    <row r="54" spans="1:10">
      <c r="A54" s="78" t="s">
        <v>169</v>
      </c>
      <c r="B54" s="12"/>
      <c r="C54" s="12"/>
      <c r="D54" s="12"/>
      <c r="E54" s="12"/>
      <c r="F54" s="12"/>
      <c r="G54" s="12"/>
      <c r="H54" s="12"/>
      <c r="I54" s="12"/>
      <c r="J54" s="12"/>
    </row>
    <row r="55" spans="1:10">
      <c r="A55" s="78" t="s">
        <v>280</v>
      </c>
      <c r="B55" s="12"/>
      <c r="C55" s="12"/>
      <c r="D55" s="12"/>
      <c r="E55" s="12"/>
      <c r="F55" s="12"/>
      <c r="G55" s="12"/>
      <c r="H55" s="12"/>
      <c r="I55" s="12"/>
      <c r="J55" s="12"/>
    </row>
    <row r="56" spans="1:10">
      <c r="A56" s="78" t="s">
        <v>266</v>
      </c>
      <c r="B56" s="12"/>
      <c r="C56" s="12"/>
      <c r="D56" s="12"/>
      <c r="E56" s="12"/>
      <c r="F56" s="12"/>
      <c r="G56" s="12"/>
      <c r="H56" s="12"/>
      <c r="I56" s="12"/>
      <c r="J56" s="12"/>
    </row>
    <row r="57" spans="1:10">
      <c r="A57" s="75"/>
    </row>
    <row r="58" spans="1:10">
      <c r="A58" s="136" t="s">
        <v>177</v>
      </c>
    </row>
  </sheetData>
  <mergeCells count="3">
    <mergeCell ref="A1:J1"/>
    <mergeCell ref="B2:J2"/>
    <mergeCell ref="B4:J4"/>
  </mergeCells>
  <hyperlinks>
    <hyperlink ref="A58" location="Contents!A1" display="Link to Contents" xr:uid="{6D5BF6BA-8F26-47F5-A5F3-7E4BF3CD03F3}"/>
  </hyperlinks>
  <printOptions gridLines="1"/>
  <pageMargins left="0.74803149606299213" right="0.74803149606299213" top="0.98425196850393704" bottom="0.98425196850393704" header="0.51181102362204722" footer="0.51181102362204722"/>
  <pageSetup paperSize="256" scale="6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5A3-A21B-4150-A70C-07D0D59B5E94}">
  <sheetPr codeName="Sheet9">
    <tabColor rgb="FF00B050"/>
  </sheetPr>
  <dimension ref="A1:AF48"/>
  <sheetViews>
    <sheetView zoomScaleNormal="100" workbookViewId="0">
      <selection sqref="A1:L1"/>
    </sheetView>
  </sheetViews>
  <sheetFormatPr defaultRowHeight="15"/>
  <cols>
    <col min="1" max="1" width="18.5703125" style="89" customWidth="1"/>
    <col min="2" max="2" width="11.7109375" style="89" customWidth="1"/>
    <col min="3" max="3" width="10.7109375" style="89" customWidth="1"/>
    <col min="4" max="4" width="12.42578125" style="89" customWidth="1"/>
    <col min="5" max="5" width="2.7109375" style="89" customWidth="1"/>
    <col min="6" max="6" width="11.42578125" style="89" customWidth="1"/>
    <col min="7" max="7" width="10.7109375" style="89" customWidth="1"/>
    <col min="8" max="8" width="11.5703125" style="89" customWidth="1"/>
    <col min="9" max="9" width="2.7109375" style="89" customWidth="1"/>
    <col min="10" max="10" width="11.5703125" style="89" customWidth="1"/>
    <col min="11" max="11" width="10.7109375" style="89" customWidth="1"/>
    <col min="12" max="12" width="11.5703125" style="89" customWidth="1"/>
    <col min="13" max="18" width="10.7109375" style="89" customWidth="1"/>
    <col min="19" max="252" width="9.140625" style="89"/>
    <col min="253" max="253" width="18.85546875" style="89" customWidth="1"/>
    <col min="254" max="256" width="10.7109375" style="89" customWidth="1"/>
    <col min="257" max="257" width="2.7109375" style="89" customWidth="1"/>
    <col min="258" max="260" width="10.7109375" style="89" customWidth="1"/>
    <col min="261" max="261" width="2.7109375" style="89" customWidth="1"/>
    <col min="262" max="264" width="10.7109375" style="89" customWidth="1"/>
    <col min="265" max="265" width="2.7109375" style="89" customWidth="1"/>
    <col min="266" max="274" width="10.7109375" style="89" customWidth="1"/>
    <col min="275" max="508" width="9.140625" style="89"/>
    <col min="509" max="509" width="18.85546875" style="89" customWidth="1"/>
    <col min="510" max="512" width="10.7109375" style="89" customWidth="1"/>
    <col min="513" max="513" width="2.7109375" style="89" customWidth="1"/>
    <col min="514" max="516" width="10.7109375" style="89" customWidth="1"/>
    <col min="517" max="517" width="2.7109375" style="89" customWidth="1"/>
    <col min="518" max="520" width="10.7109375" style="89" customWidth="1"/>
    <col min="521" max="521" width="2.7109375" style="89" customWidth="1"/>
    <col min="522" max="530" width="10.7109375" style="89" customWidth="1"/>
    <col min="531" max="764" width="9.140625" style="89"/>
    <col min="765" max="765" width="18.85546875" style="89" customWidth="1"/>
    <col min="766" max="768" width="10.7109375" style="89" customWidth="1"/>
    <col min="769" max="769" width="2.7109375" style="89" customWidth="1"/>
    <col min="770" max="772" width="10.7109375" style="89" customWidth="1"/>
    <col min="773" max="773" width="2.7109375" style="89" customWidth="1"/>
    <col min="774" max="776" width="10.7109375" style="89" customWidth="1"/>
    <col min="777" max="777" width="2.7109375" style="89" customWidth="1"/>
    <col min="778" max="786" width="10.7109375" style="89" customWidth="1"/>
    <col min="787" max="1020" width="9.140625" style="89"/>
    <col min="1021" max="1021" width="18.85546875" style="89" customWidth="1"/>
    <col min="1022" max="1024" width="10.7109375" style="89" customWidth="1"/>
    <col min="1025" max="1025" width="2.7109375" style="89" customWidth="1"/>
    <col min="1026" max="1028" width="10.7109375" style="89" customWidth="1"/>
    <col min="1029" max="1029" width="2.7109375" style="89" customWidth="1"/>
    <col min="1030" max="1032" width="10.7109375" style="89" customWidth="1"/>
    <col min="1033" max="1033" width="2.7109375" style="89" customWidth="1"/>
    <col min="1034" max="1042" width="10.7109375" style="89" customWidth="1"/>
    <col min="1043" max="1276" width="9.140625" style="89"/>
    <col min="1277" max="1277" width="18.85546875" style="89" customWidth="1"/>
    <col min="1278" max="1280" width="10.7109375" style="89" customWidth="1"/>
    <col min="1281" max="1281" width="2.7109375" style="89" customWidth="1"/>
    <col min="1282" max="1284" width="10.7109375" style="89" customWidth="1"/>
    <col min="1285" max="1285" width="2.7109375" style="89" customWidth="1"/>
    <col min="1286" max="1288" width="10.7109375" style="89" customWidth="1"/>
    <col min="1289" max="1289" width="2.7109375" style="89" customWidth="1"/>
    <col min="1290" max="1298" width="10.7109375" style="89" customWidth="1"/>
    <col min="1299" max="1532" width="9.140625" style="89"/>
    <col min="1533" max="1533" width="18.85546875" style="89" customWidth="1"/>
    <col min="1534" max="1536" width="10.7109375" style="89" customWidth="1"/>
    <col min="1537" max="1537" width="2.7109375" style="89" customWidth="1"/>
    <col min="1538" max="1540" width="10.7109375" style="89" customWidth="1"/>
    <col min="1541" max="1541" width="2.7109375" style="89" customWidth="1"/>
    <col min="1542" max="1544" width="10.7109375" style="89" customWidth="1"/>
    <col min="1545" max="1545" width="2.7109375" style="89" customWidth="1"/>
    <col min="1546" max="1554" width="10.7109375" style="89" customWidth="1"/>
    <col min="1555" max="1788" width="9.140625" style="89"/>
    <col min="1789" max="1789" width="18.85546875" style="89" customWidth="1"/>
    <col min="1790" max="1792" width="10.7109375" style="89" customWidth="1"/>
    <col min="1793" max="1793" width="2.7109375" style="89" customWidth="1"/>
    <col min="1794" max="1796" width="10.7109375" style="89" customWidth="1"/>
    <col min="1797" max="1797" width="2.7109375" style="89" customWidth="1"/>
    <col min="1798" max="1800" width="10.7109375" style="89" customWidth="1"/>
    <col min="1801" max="1801" width="2.7109375" style="89" customWidth="1"/>
    <col min="1802" max="1810" width="10.7109375" style="89" customWidth="1"/>
    <col min="1811" max="2044" width="9.140625" style="89"/>
    <col min="2045" max="2045" width="18.85546875" style="89" customWidth="1"/>
    <col min="2046" max="2048" width="10.7109375" style="89" customWidth="1"/>
    <col min="2049" max="2049" width="2.7109375" style="89" customWidth="1"/>
    <col min="2050" max="2052" width="10.7109375" style="89" customWidth="1"/>
    <col min="2053" max="2053" width="2.7109375" style="89" customWidth="1"/>
    <col min="2054" max="2056" width="10.7109375" style="89" customWidth="1"/>
    <col min="2057" max="2057" width="2.7109375" style="89" customWidth="1"/>
    <col min="2058" max="2066" width="10.7109375" style="89" customWidth="1"/>
    <col min="2067" max="2300" width="9.140625" style="89"/>
    <col min="2301" max="2301" width="18.85546875" style="89" customWidth="1"/>
    <col min="2302" max="2304" width="10.7109375" style="89" customWidth="1"/>
    <col min="2305" max="2305" width="2.7109375" style="89" customWidth="1"/>
    <col min="2306" max="2308" width="10.7109375" style="89" customWidth="1"/>
    <col min="2309" max="2309" width="2.7109375" style="89" customWidth="1"/>
    <col min="2310" max="2312" width="10.7109375" style="89" customWidth="1"/>
    <col min="2313" max="2313" width="2.7109375" style="89" customWidth="1"/>
    <col min="2314" max="2322" width="10.7109375" style="89" customWidth="1"/>
    <col min="2323" max="2556" width="9.140625" style="89"/>
    <col min="2557" max="2557" width="18.85546875" style="89" customWidth="1"/>
    <col min="2558" max="2560" width="10.7109375" style="89" customWidth="1"/>
    <col min="2561" max="2561" width="2.7109375" style="89" customWidth="1"/>
    <col min="2562" max="2564" width="10.7109375" style="89" customWidth="1"/>
    <col min="2565" max="2565" width="2.7109375" style="89" customWidth="1"/>
    <col min="2566" max="2568" width="10.7109375" style="89" customWidth="1"/>
    <col min="2569" max="2569" width="2.7109375" style="89" customWidth="1"/>
    <col min="2570" max="2578" width="10.7109375" style="89" customWidth="1"/>
    <col min="2579" max="2812" width="9.140625" style="89"/>
    <col min="2813" max="2813" width="18.85546875" style="89" customWidth="1"/>
    <col min="2814" max="2816" width="10.7109375" style="89" customWidth="1"/>
    <col min="2817" max="2817" width="2.7109375" style="89" customWidth="1"/>
    <col min="2818" max="2820" width="10.7109375" style="89" customWidth="1"/>
    <col min="2821" max="2821" width="2.7109375" style="89" customWidth="1"/>
    <col min="2822" max="2824" width="10.7109375" style="89" customWidth="1"/>
    <col min="2825" max="2825" width="2.7109375" style="89" customWidth="1"/>
    <col min="2826" max="2834" width="10.7109375" style="89" customWidth="1"/>
    <col min="2835" max="3068" width="9.140625" style="89"/>
    <col min="3069" max="3069" width="18.85546875" style="89" customWidth="1"/>
    <col min="3070" max="3072" width="10.7109375" style="89" customWidth="1"/>
    <col min="3073" max="3073" width="2.7109375" style="89" customWidth="1"/>
    <col min="3074" max="3076" width="10.7109375" style="89" customWidth="1"/>
    <col min="3077" max="3077" width="2.7109375" style="89" customWidth="1"/>
    <col min="3078" max="3080" width="10.7109375" style="89" customWidth="1"/>
    <col min="3081" max="3081" width="2.7109375" style="89" customWidth="1"/>
    <col min="3082" max="3090" width="10.7109375" style="89" customWidth="1"/>
    <col min="3091" max="3324" width="9.140625" style="89"/>
    <col min="3325" max="3325" width="18.85546875" style="89" customWidth="1"/>
    <col min="3326" max="3328" width="10.7109375" style="89" customWidth="1"/>
    <col min="3329" max="3329" width="2.7109375" style="89" customWidth="1"/>
    <col min="3330" max="3332" width="10.7109375" style="89" customWidth="1"/>
    <col min="3333" max="3333" width="2.7109375" style="89" customWidth="1"/>
    <col min="3334" max="3336" width="10.7109375" style="89" customWidth="1"/>
    <col min="3337" max="3337" width="2.7109375" style="89" customWidth="1"/>
    <col min="3338" max="3346" width="10.7109375" style="89" customWidth="1"/>
    <col min="3347" max="3580" width="9.140625" style="89"/>
    <col min="3581" max="3581" width="18.85546875" style="89" customWidth="1"/>
    <col min="3582" max="3584" width="10.7109375" style="89" customWidth="1"/>
    <col min="3585" max="3585" width="2.7109375" style="89" customWidth="1"/>
    <col min="3586" max="3588" width="10.7109375" style="89" customWidth="1"/>
    <col min="3589" max="3589" width="2.7109375" style="89" customWidth="1"/>
    <col min="3590" max="3592" width="10.7109375" style="89" customWidth="1"/>
    <col min="3593" max="3593" width="2.7109375" style="89" customWidth="1"/>
    <col min="3594" max="3602" width="10.7109375" style="89" customWidth="1"/>
    <col min="3603" max="3836" width="9.140625" style="89"/>
    <col min="3837" max="3837" width="18.85546875" style="89" customWidth="1"/>
    <col min="3838" max="3840" width="10.7109375" style="89" customWidth="1"/>
    <col min="3841" max="3841" width="2.7109375" style="89" customWidth="1"/>
    <col min="3842" max="3844" width="10.7109375" style="89" customWidth="1"/>
    <col min="3845" max="3845" width="2.7109375" style="89" customWidth="1"/>
    <col min="3846" max="3848" width="10.7109375" style="89" customWidth="1"/>
    <col min="3849" max="3849" width="2.7109375" style="89" customWidth="1"/>
    <col min="3850" max="3858" width="10.7109375" style="89" customWidth="1"/>
    <col min="3859" max="4092" width="9.140625" style="89"/>
    <col min="4093" max="4093" width="18.85546875" style="89" customWidth="1"/>
    <col min="4094" max="4096" width="10.7109375" style="89" customWidth="1"/>
    <col min="4097" max="4097" width="2.7109375" style="89" customWidth="1"/>
    <col min="4098" max="4100" width="10.7109375" style="89" customWidth="1"/>
    <col min="4101" max="4101" width="2.7109375" style="89" customWidth="1"/>
    <col min="4102" max="4104" width="10.7109375" style="89" customWidth="1"/>
    <col min="4105" max="4105" width="2.7109375" style="89" customWidth="1"/>
    <col min="4106" max="4114" width="10.7109375" style="89" customWidth="1"/>
    <col min="4115" max="4348" width="9.140625" style="89"/>
    <col min="4349" max="4349" width="18.85546875" style="89" customWidth="1"/>
    <col min="4350" max="4352" width="10.7109375" style="89" customWidth="1"/>
    <col min="4353" max="4353" width="2.7109375" style="89" customWidth="1"/>
    <col min="4354" max="4356" width="10.7109375" style="89" customWidth="1"/>
    <col min="4357" max="4357" width="2.7109375" style="89" customWidth="1"/>
    <col min="4358" max="4360" width="10.7109375" style="89" customWidth="1"/>
    <col min="4361" max="4361" width="2.7109375" style="89" customWidth="1"/>
    <col min="4362" max="4370" width="10.7109375" style="89" customWidth="1"/>
    <col min="4371" max="4604" width="9.140625" style="89"/>
    <col min="4605" max="4605" width="18.85546875" style="89" customWidth="1"/>
    <col min="4606" max="4608" width="10.7109375" style="89" customWidth="1"/>
    <col min="4609" max="4609" width="2.7109375" style="89" customWidth="1"/>
    <col min="4610" max="4612" width="10.7109375" style="89" customWidth="1"/>
    <col min="4613" max="4613" width="2.7109375" style="89" customWidth="1"/>
    <col min="4614" max="4616" width="10.7109375" style="89" customWidth="1"/>
    <col min="4617" max="4617" width="2.7109375" style="89" customWidth="1"/>
    <col min="4618" max="4626" width="10.7109375" style="89" customWidth="1"/>
    <col min="4627" max="4860" width="9.140625" style="89"/>
    <col min="4861" max="4861" width="18.85546875" style="89" customWidth="1"/>
    <col min="4862" max="4864" width="10.7109375" style="89" customWidth="1"/>
    <col min="4865" max="4865" width="2.7109375" style="89" customWidth="1"/>
    <col min="4866" max="4868" width="10.7109375" style="89" customWidth="1"/>
    <col min="4869" max="4869" width="2.7109375" style="89" customWidth="1"/>
    <col min="4870" max="4872" width="10.7109375" style="89" customWidth="1"/>
    <col min="4873" max="4873" width="2.7109375" style="89" customWidth="1"/>
    <col min="4874" max="4882" width="10.7109375" style="89" customWidth="1"/>
    <col min="4883" max="5116" width="9.140625" style="89"/>
    <col min="5117" max="5117" width="18.85546875" style="89" customWidth="1"/>
    <col min="5118" max="5120" width="10.7109375" style="89" customWidth="1"/>
    <col min="5121" max="5121" width="2.7109375" style="89" customWidth="1"/>
    <col min="5122" max="5124" width="10.7109375" style="89" customWidth="1"/>
    <col min="5125" max="5125" width="2.7109375" style="89" customWidth="1"/>
    <col min="5126" max="5128" width="10.7109375" style="89" customWidth="1"/>
    <col min="5129" max="5129" width="2.7109375" style="89" customWidth="1"/>
    <col min="5130" max="5138" width="10.7109375" style="89" customWidth="1"/>
    <col min="5139" max="5372" width="9.140625" style="89"/>
    <col min="5373" max="5373" width="18.85546875" style="89" customWidth="1"/>
    <col min="5374" max="5376" width="10.7109375" style="89" customWidth="1"/>
    <col min="5377" max="5377" width="2.7109375" style="89" customWidth="1"/>
    <col min="5378" max="5380" width="10.7109375" style="89" customWidth="1"/>
    <col min="5381" max="5381" width="2.7109375" style="89" customWidth="1"/>
    <col min="5382" max="5384" width="10.7109375" style="89" customWidth="1"/>
    <col min="5385" max="5385" width="2.7109375" style="89" customWidth="1"/>
    <col min="5386" max="5394" width="10.7109375" style="89" customWidth="1"/>
    <col min="5395" max="5628" width="9.140625" style="89"/>
    <col min="5629" max="5629" width="18.85546875" style="89" customWidth="1"/>
    <col min="5630" max="5632" width="10.7109375" style="89" customWidth="1"/>
    <col min="5633" max="5633" width="2.7109375" style="89" customWidth="1"/>
    <col min="5634" max="5636" width="10.7109375" style="89" customWidth="1"/>
    <col min="5637" max="5637" width="2.7109375" style="89" customWidth="1"/>
    <col min="5638" max="5640" width="10.7109375" style="89" customWidth="1"/>
    <col min="5641" max="5641" width="2.7109375" style="89" customWidth="1"/>
    <col min="5642" max="5650" width="10.7109375" style="89" customWidth="1"/>
    <col min="5651" max="5884" width="9.140625" style="89"/>
    <col min="5885" max="5885" width="18.85546875" style="89" customWidth="1"/>
    <col min="5886" max="5888" width="10.7109375" style="89" customWidth="1"/>
    <col min="5889" max="5889" width="2.7109375" style="89" customWidth="1"/>
    <col min="5890" max="5892" width="10.7109375" style="89" customWidth="1"/>
    <col min="5893" max="5893" width="2.7109375" style="89" customWidth="1"/>
    <col min="5894" max="5896" width="10.7109375" style="89" customWidth="1"/>
    <col min="5897" max="5897" width="2.7109375" style="89" customWidth="1"/>
    <col min="5898" max="5906" width="10.7109375" style="89" customWidth="1"/>
    <col min="5907" max="6140" width="9.140625" style="89"/>
    <col min="6141" max="6141" width="18.85546875" style="89" customWidth="1"/>
    <col min="6142" max="6144" width="10.7109375" style="89" customWidth="1"/>
    <col min="6145" max="6145" width="2.7109375" style="89" customWidth="1"/>
    <col min="6146" max="6148" width="10.7109375" style="89" customWidth="1"/>
    <col min="6149" max="6149" width="2.7109375" style="89" customWidth="1"/>
    <col min="6150" max="6152" width="10.7109375" style="89" customWidth="1"/>
    <col min="6153" max="6153" width="2.7109375" style="89" customWidth="1"/>
    <col min="6154" max="6162" width="10.7109375" style="89" customWidth="1"/>
    <col min="6163" max="6396" width="9.140625" style="89"/>
    <col min="6397" max="6397" width="18.85546875" style="89" customWidth="1"/>
    <col min="6398" max="6400" width="10.7109375" style="89" customWidth="1"/>
    <col min="6401" max="6401" width="2.7109375" style="89" customWidth="1"/>
    <col min="6402" max="6404" width="10.7109375" style="89" customWidth="1"/>
    <col min="6405" max="6405" width="2.7109375" style="89" customWidth="1"/>
    <col min="6406" max="6408" width="10.7109375" style="89" customWidth="1"/>
    <col min="6409" max="6409" width="2.7109375" style="89" customWidth="1"/>
    <col min="6410" max="6418" width="10.7109375" style="89" customWidth="1"/>
    <col min="6419" max="6652" width="9.140625" style="89"/>
    <col min="6653" max="6653" width="18.85546875" style="89" customWidth="1"/>
    <col min="6654" max="6656" width="10.7109375" style="89" customWidth="1"/>
    <col min="6657" max="6657" width="2.7109375" style="89" customWidth="1"/>
    <col min="6658" max="6660" width="10.7109375" style="89" customWidth="1"/>
    <col min="6661" max="6661" width="2.7109375" style="89" customWidth="1"/>
    <col min="6662" max="6664" width="10.7109375" style="89" customWidth="1"/>
    <col min="6665" max="6665" width="2.7109375" style="89" customWidth="1"/>
    <col min="6666" max="6674" width="10.7109375" style="89" customWidth="1"/>
    <col min="6675" max="6908" width="9.140625" style="89"/>
    <col min="6909" max="6909" width="18.85546875" style="89" customWidth="1"/>
    <col min="6910" max="6912" width="10.7109375" style="89" customWidth="1"/>
    <col min="6913" max="6913" width="2.7109375" style="89" customWidth="1"/>
    <col min="6914" max="6916" width="10.7109375" style="89" customWidth="1"/>
    <col min="6917" max="6917" width="2.7109375" style="89" customWidth="1"/>
    <col min="6918" max="6920" width="10.7109375" style="89" customWidth="1"/>
    <col min="6921" max="6921" width="2.7109375" style="89" customWidth="1"/>
    <col min="6922" max="6930" width="10.7109375" style="89" customWidth="1"/>
    <col min="6931" max="7164" width="9.140625" style="89"/>
    <col min="7165" max="7165" width="18.85546875" style="89" customWidth="1"/>
    <col min="7166" max="7168" width="10.7109375" style="89" customWidth="1"/>
    <col min="7169" max="7169" width="2.7109375" style="89" customWidth="1"/>
    <col min="7170" max="7172" width="10.7109375" style="89" customWidth="1"/>
    <col min="7173" max="7173" width="2.7109375" style="89" customWidth="1"/>
    <col min="7174" max="7176" width="10.7109375" style="89" customWidth="1"/>
    <col min="7177" max="7177" width="2.7109375" style="89" customWidth="1"/>
    <col min="7178" max="7186" width="10.7109375" style="89" customWidth="1"/>
    <col min="7187" max="7420" width="9.140625" style="89"/>
    <col min="7421" max="7421" width="18.85546875" style="89" customWidth="1"/>
    <col min="7422" max="7424" width="10.7109375" style="89" customWidth="1"/>
    <col min="7425" max="7425" width="2.7109375" style="89" customWidth="1"/>
    <col min="7426" max="7428" width="10.7109375" style="89" customWidth="1"/>
    <col min="7429" max="7429" width="2.7109375" style="89" customWidth="1"/>
    <col min="7430" max="7432" width="10.7109375" style="89" customWidth="1"/>
    <col min="7433" max="7433" width="2.7109375" style="89" customWidth="1"/>
    <col min="7434" max="7442" width="10.7109375" style="89" customWidth="1"/>
    <col min="7443" max="7676" width="9.140625" style="89"/>
    <col min="7677" max="7677" width="18.85546875" style="89" customWidth="1"/>
    <col min="7678" max="7680" width="10.7109375" style="89" customWidth="1"/>
    <col min="7681" max="7681" width="2.7109375" style="89" customWidth="1"/>
    <col min="7682" max="7684" width="10.7109375" style="89" customWidth="1"/>
    <col min="7685" max="7685" width="2.7109375" style="89" customWidth="1"/>
    <col min="7686" max="7688" width="10.7109375" style="89" customWidth="1"/>
    <col min="7689" max="7689" width="2.7109375" style="89" customWidth="1"/>
    <col min="7690" max="7698" width="10.7109375" style="89" customWidth="1"/>
    <col min="7699" max="7932" width="9.140625" style="89"/>
    <col min="7933" max="7933" width="18.85546875" style="89" customWidth="1"/>
    <col min="7934" max="7936" width="10.7109375" style="89" customWidth="1"/>
    <col min="7937" max="7937" width="2.7109375" style="89" customWidth="1"/>
    <col min="7938" max="7940" width="10.7109375" style="89" customWidth="1"/>
    <col min="7941" max="7941" width="2.7109375" style="89" customWidth="1"/>
    <col min="7942" max="7944" width="10.7109375" style="89" customWidth="1"/>
    <col min="7945" max="7945" width="2.7109375" style="89" customWidth="1"/>
    <col min="7946" max="7954" width="10.7109375" style="89" customWidth="1"/>
    <col min="7955" max="8188" width="9.140625" style="89"/>
    <col min="8189" max="8189" width="18.85546875" style="89" customWidth="1"/>
    <col min="8190" max="8192" width="10.7109375" style="89" customWidth="1"/>
    <col min="8193" max="8193" width="2.7109375" style="89" customWidth="1"/>
    <col min="8194" max="8196" width="10.7109375" style="89" customWidth="1"/>
    <col min="8197" max="8197" width="2.7109375" style="89" customWidth="1"/>
    <col min="8198" max="8200" width="10.7109375" style="89" customWidth="1"/>
    <col min="8201" max="8201" width="2.7109375" style="89" customWidth="1"/>
    <col min="8202" max="8210" width="10.7109375" style="89" customWidth="1"/>
    <col min="8211" max="8444" width="9.140625" style="89"/>
    <col min="8445" max="8445" width="18.85546875" style="89" customWidth="1"/>
    <col min="8446" max="8448" width="10.7109375" style="89" customWidth="1"/>
    <col min="8449" max="8449" width="2.7109375" style="89" customWidth="1"/>
    <col min="8450" max="8452" width="10.7109375" style="89" customWidth="1"/>
    <col min="8453" max="8453" width="2.7109375" style="89" customWidth="1"/>
    <col min="8454" max="8456" width="10.7109375" style="89" customWidth="1"/>
    <col min="8457" max="8457" width="2.7109375" style="89" customWidth="1"/>
    <col min="8458" max="8466" width="10.7109375" style="89" customWidth="1"/>
    <col min="8467" max="8700" width="9.140625" style="89"/>
    <col min="8701" max="8701" width="18.85546875" style="89" customWidth="1"/>
    <col min="8702" max="8704" width="10.7109375" style="89" customWidth="1"/>
    <col min="8705" max="8705" width="2.7109375" style="89" customWidth="1"/>
    <col min="8706" max="8708" width="10.7109375" style="89" customWidth="1"/>
    <col min="8709" max="8709" width="2.7109375" style="89" customWidth="1"/>
    <col min="8710" max="8712" width="10.7109375" style="89" customWidth="1"/>
    <col min="8713" max="8713" width="2.7109375" style="89" customWidth="1"/>
    <col min="8714" max="8722" width="10.7109375" style="89" customWidth="1"/>
    <col min="8723" max="8956" width="9.140625" style="89"/>
    <col min="8957" max="8957" width="18.85546875" style="89" customWidth="1"/>
    <col min="8958" max="8960" width="10.7109375" style="89" customWidth="1"/>
    <col min="8961" max="8961" width="2.7109375" style="89" customWidth="1"/>
    <col min="8962" max="8964" width="10.7109375" style="89" customWidth="1"/>
    <col min="8965" max="8965" width="2.7109375" style="89" customWidth="1"/>
    <col min="8966" max="8968" width="10.7109375" style="89" customWidth="1"/>
    <col min="8969" max="8969" width="2.7109375" style="89" customWidth="1"/>
    <col min="8970" max="8978" width="10.7109375" style="89" customWidth="1"/>
    <col min="8979" max="9212" width="9.140625" style="89"/>
    <col min="9213" max="9213" width="18.85546875" style="89" customWidth="1"/>
    <col min="9214" max="9216" width="10.7109375" style="89" customWidth="1"/>
    <col min="9217" max="9217" width="2.7109375" style="89" customWidth="1"/>
    <col min="9218" max="9220" width="10.7109375" style="89" customWidth="1"/>
    <col min="9221" max="9221" width="2.7109375" style="89" customWidth="1"/>
    <col min="9222" max="9224" width="10.7109375" style="89" customWidth="1"/>
    <col min="9225" max="9225" width="2.7109375" style="89" customWidth="1"/>
    <col min="9226" max="9234" width="10.7109375" style="89" customWidth="1"/>
    <col min="9235" max="9468" width="9.140625" style="89"/>
    <col min="9469" max="9469" width="18.85546875" style="89" customWidth="1"/>
    <col min="9470" max="9472" width="10.7109375" style="89" customWidth="1"/>
    <col min="9473" max="9473" width="2.7109375" style="89" customWidth="1"/>
    <col min="9474" max="9476" width="10.7109375" style="89" customWidth="1"/>
    <col min="9477" max="9477" width="2.7109375" style="89" customWidth="1"/>
    <col min="9478" max="9480" width="10.7109375" style="89" customWidth="1"/>
    <col min="9481" max="9481" width="2.7109375" style="89" customWidth="1"/>
    <col min="9482" max="9490" width="10.7109375" style="89" customWidth="1"/>
    <col min="9491" max="9724" width="9.140625" style="89"/>
    <col min="9725" max="9725" width="18.85546875" style="89" customWidth="1"/>
    <col min="9726" max="9728" width="10.7109375" style="89" customWidth="1"/>
    <col min="9729" max="9729" width="2.7109375" style="89" customWidth="1"/>
    <col min="9730" max="9732" width="10.7109375" style="89" customWidth="1"/>
    <col min="9733" max="9733" width="2.7109375" style="89" customWidth="1"/>
    <col min="9734" max="9736" width="10.7109375" style="89" customWidth="1"/>
    <col min="9737" max="9737" width="2.7109375" style="89" customWidth="1"/>
    <col min="9738" max="9746" width="10.7109375" style="89" customWidth="1"/>
    <col min="9747" max="9980" width="9.140625" style="89"/>
    <col min="9981" max="9981" width="18.85546875" style="89" customWidth="1"/>
    <col min="9982" max="9984" width="10.7109375" style="89" customWidth="1"/>
    <col min="9985" max="9985" width="2.7109375" style="89" customWidth="1"/>
    <col min="9986" max="9988" width="10.7109375" style="89" customWidth="1"/>
    <col min="9989" max="9989" width="2.7109375" style="89" customWidth="1"/>
    <col min="9990" max="9992" width="10.7109375" style="89" customWidth="1"/>
    <col min="9993" max="9993" width="2.7109375" style="89" customWidth="1"/>
    <col min="9994" max="10002" width="10.7109375" style="89" customWidth="1"/>
    <col min="10003" max="10236" width="9.140625" style="89"/>
    <col min="10237" max="10237" width="18.85546875" style="89" customWidth="1"/>
    <col min="10238" max="10240" width="10.7109375" style="89" customWidth="1"/>
    <col min="10241" max="10241" width="2.7109375" style="89" customWidth="1"/>
    <col min="10242" max="10244" width="10.7109375" style="89" customWidth="1"/>
    <col min="10245" max="10245" width="2.7109375" style="89" customWidth="1"/>
    <col min="10246" max="10248" width="10.7109375" style="89" customWidth="1"/>
    <col min="10249" max="10249" width="2.7109375" style="89" customWidth="1"/>
    <col min="10250" max="10258" width="10.7109375" style="89" customWidth="1"/>
    <col min="10259" max="10492" width="9.140625" style="89"/>
    <col min="10493" max="10493" width="18.85546875" style="89" customWidth="1"/>
    <col min="10494" max="10496" width="10.7109375" style="89" customWidth="1"/>
    <col min="10497" max="10497" width="2.7109375" style="89" customWidth="1"/>
    <col min="10498" max="10500" width="10.7109375" style="89" customWidth="1"/>
    <col min="10501" max="10501" width="2.7109375" style="89" customWidth="1"/>
    <col min="10502" max="10504" width="10.7109375" style="89" customWidth="1"/>
    <col min="10505" max="10505" width="2.7109375" style="89" customWidth="1"/>
    <col min="10506" max="10514" width="10.7109375" style="89" customWidth="1"/>
    <col min="10515" max="10748" width="9.140625" style="89"/>
    <col min="10749" max="10749" width="18.85546875" style="89" customWidth="1"/>
    <col min="10750" max="10752" width="10.7109375" style="89" customWidth="1"/>
    <col min="10753" max="10753" width="2.7109375" style="89" customWidth="1"/>
    <col min="10754" max="10756" width="10.7109375" style="89" customWidth="1"/>
    <col min="10757" max="10757" width="2.7109375" style="89" customWidth="1"/>
    <col min="10758" max="10760" width="10.7109375" style="89" customWidth="1"/>
    <col min="10761" max="10761" width="2.7109375" style="89" customWidth="1"/>
    <col min="10762" max="10770" width="10.7109375" style="89" customWidth="1"/>
    <col min="10771" max="11004" width="9.140625" style="89"/>
    <col min="11005" max="11005" width="18.85546875" style="89" customWidth="1"/>
    <col min="11006" max="11008" width="10.7109375" style="89" customWidth="1"/>
    <col min="11009" max="11009" width="2.7109375" style="89" customWidth="1"/>
    <col min="11010" max="11012" width="10.7109375" style="89" customWidth="1"/>
    <col min="11013" max="11013" width="2.7109375" style="89" customWidth="1"/>
    <col min="11014" max="11016" width="10.7109375" style="89" customWidth="1"/>
    <col min="11017" max="11017" width="2.7109375" style="89" customWidth="1"/>
    <col min="11018" max="11026" width="10.7109375" style="89" customWidth="1"/>
    <col min="11027" max="11260" width="9.140625" style="89"/>
    <col min="11261" max="11261" width="18.85546875" style="89" customWidth="1"/>
    <col min="11262" max="11264" width="10.7109375" style="89" customWidth="1"/>
    <col min="11265" max="11265" width="2.7109375" style="89" customWidth="1"/>
    <col min="11266" max="11268" width="10.7109375" style="89" customWidth="1"/>
    <col min="11269" max="11269" width="2.7109375" style="89" customWidth="1"/>
    <col min="11270" max="11272" width="10.7109375" style="89" customWidth="1"/>
    <col min="11273" max="11273" width="2.7109375" style="89" customWidth="1"/>
    <col min="11274" max="11282" width="10.7109375" style="89" customWidth="1"/>
    <col min="11283" max="11516" width="9.140625" style="89"/>
    <col min="11517" max="11517" width="18.85546875" style="89" customWidth="1"/>
    <col min="11518" max="11520" width="10.7109375" style="89" customWidth="1"/>
    <col min="11521" max="11521" width="2.7109375" style="89" customWidth="1"/>
    <col min="11522" max="11524" width="10.7109375" style="89" customWidth="1"/>
    <col min="11525" max="11525" width="2.7109375" style="89" customWidth="1"/>
    <col min="11526" max="11528" width="10.7109375" style="89" customWidth="1"/>
    <col min="11529" max="11529" width="2.7109375" style="89" customWidth="1"/>
    <col min="11530" max="11538" width="10.7109375" style="89" customWidth="1"/>
    <col min="11539" max="11772" width="9.140625" style="89"/>
    <col min="11773" max="11773" width="18.85546875" style="89" customWidth="1"/>
    <col min="11774" max="11776" width="10.7109375" style="89" customWidth="1"/>
    <col min="11777" max="11777" width="2.7109375" style="89" customWidth="1"/>
    <col min="11778" max="11780" width="10.7109375" style="89" customWidth="1"/>
    <col min="11781" max="11781" width="2.7109375" style="89" customWidth="1"/>
    <col min="11782" max="11784" width="10.7109375" style="89" customWidth="1"/>
    <col min="11785" max="11785" width="2.7109375" style="89" customWidth="1"/>
    <col min="11786" max="11794" width="10.7109375" style="89" customWidth="1"/>
    <col min="11795" max="12028" width="9.140625" style="89"/>
    <col min="12029" max="12029" width="18.85546875" style="89" customWidth="1"/>
    <col min="12030" max="12032" width="10.7109375" style="89" customWidth="1"/>
    <col min="12033" max="12033" width="2.7109375" style="89" customWidth="1"/>
    <col min="12034" max="12036" width="10.7109375" style="89" customWidth="1"/>
    <col min="12037" max="12037" width="2.7109375" style="89" customWidth="1"/>
    <col min="12038" max="12040" width="10.7109375" style="89" customWidth="1"/>
    <col min="12041" max="12041" width="2.7109375" style="89" customWidth="1"/>
    <col min="12042" max="12050" width="10.7109375" style="89" customWidth="1"/>
    <col min="12051" max="12284" width="9.140625" style="89"/>
    <col min="12285" max="12285" width="18.85546875" style="89" customWidth="1"/>
    <col min="12286" max="12288" width="10.7109375" style="89" customWidth="1"/>
    <col min="12289" max="12289" width="2.7109375" style="89" customWidth="1"/>
    <col min="12290" max="12292" width="10.7109375" style="89" customWidth="1"/>
    <col min="12293" max="12293" width="2.7109375" style="89" customWidth="1"/>
    <col min="12294" max="12296" width="10.7109375" style="89" customWidth="1"/>
    <col min="12297" max="12297" width="2.7109375" style="89" customWidth="1"/>
    <col min="12298" max="12306" width="10.7109375" style="89" customWidth="1"/>
    <col min="12307" max="12540" width="9.140625" style="89"/>
    <col min="12541" max="12541" width="18.85546875" style="89" customWidth="1"/>
    <col min="12542" max="12544" width="10.7109375" style="89" customWidth="1"/>
    <col min="12545" max="12545" width="2.7109375" style="89" customWidth="1"/>
    <col min="12546" max="12548" width="10.7109375" style="89" customWidth="1"/>
    <col min="12549" max="12549" width="2.7109375" style="89" customWidth="1"/>
    <col min="12550" max="12552" width="10.7109375" style="89" customWidth="1"/>
    <col min="12553" max="12553" width="2.7109375" style="89" customWidth="1"/>
    <col min="12554" max="12562" width="10.7109375" style="89" customWidth="1"/>
    <col min="12563" max="12796" width="9.140625" style="89"/>
    <col min="12797" max="12797" width="18.85546875" style="89" customWidth="1"/>
    <col min="12798" max="12800" width="10.7109375" style="89" customWidth="1"/>
    <col min="12801" max="12801" width="2.7109375" style="89" customWidth="1"/>
    <col min="12802" max="12804" width="10.7109375" style="89" customWidth="1"/>
    <col min="12805" max="12805" width="2.7109375" style="89" customWidth="1"/>
    <col min="12806" max="12808" width="10.7109375" style="89" customWidth="1"/>
    <col min="12809" max="12809" width="2.7109375" style="89" customWidth="1"/>
    <col min="12810" max="12818" width="10.7109375" style="89" customWidth="1"/>
    <col min="12819" max="13052" width="9.140625" style="89"/>
    <col min="13053" max="13053" width="18.85546875" style="89" customWidth="1"/>
    <col min="13054" max="13056" width="10.7109375" style="89" customWidth="1"/>
    <col min="13057" max="13057" width="2.7109375" style="89" customWidth="1"/>
    <col min="13058" max="13060" width="10.7109375" style="89" customWidth="1"/>
    <col min="13061" max="13061" width="2.7109375" style="89" customWidth="1"/>
    <col min="13062" max="13064" width="10.7109375" style="89" customWidth="1"/>
    <col min="13065" max="13065" width="2.7109375" style="89" customWidth="1"/>
    <col min="13066" max="13074" width="10.7109375" style="89" customWidth="1"/>
    <col min="13075" max="13308" width="9.140625" style="89"/>
    <col min="13309" max="13309" width="18.85546875" style="89" customWidth="1"/>
    <col min="13310" max="13312" width="10.7109375" style="89" customWidth="1"/>
    <col min="13313" max="13313" width="2.7109375" style="89" customWidth="1"/>
    <col min="13314" max="13316" width="10.7109375" style="89" customWidth="1"/>
    <col min="13317" max="13317" width="2.7109375" style="89" customWidth="1"/>
    <col min="13318" max="13320" width="10.7109375" style="89" customWidth="1"/>
    <col min="13321" max="13321" width="2.7109375" style="89" customWidth="1"/>
    <col min="13322" max="13330" width="10.7109375" style="89" customWidth="1"/>
    <col min="13331" max="13564" width="9.140625" style="89"/>
    <col min="13565" max="13565" width="18.85546875" style="89" customWidth="1"/>
    <col min="13566" max="13568" width="10.7109375" style="89" customWidth="1"/>
    <col min="13569" max="13569" width="2.7109375" style="89" customWidth="1"/>
    <col min="13570" max="13572" width="10.7109375" style="89" customWidth="1"/>
    <col min="13573" max="13573" width="2.7109375" style="89" customWidth="1"/>
    <col min="13574" max="13576" width="10.7109375" style="89" customWidth="1"/>
    <col min="13577" max="13577" width="2.7109375" style="89" customWidth="1"/>
    <col min="13578" max="13586" width="10.7109375" style="89" customWidth="1"/>
    <col min="13587" max="13820" width="9.140625" style="89"/>
    <col min="13821" max="13821" width="18.85546875" style="89" customWidth="1"/>
    <col min="13822" max="13824" width="10.7109375" style="89" customWidth="1"/>
    <col min="13825" max="13825" width="2.7109375" style="89" customWidth="1"/>
    <col min="13826" max="13828" width="10.7109375" style="89" customWidth="1"/>
    <col min="13829" max="13829" width="2.7109375" style="89" customWidth="1"/>
    <col min="13830" max="13832" width="10.7109375" style="89" customWidth="1"/>
    <col min="13833" max="13833" width="2.7109375" style="89" customWidth="1"/>
    <col min="13834" max="13842" width="10.7109375" style="89" customWidth="1"/>
    <col min="13843" max="14076" width="9.140625" style="89"/>
    <col min="14077" max="14077" width="18.85546875" style="89" customWidth="1"/>
    <col min="14078" max="14080" width="10.7109375" style="89" customWidth="1"/>
    <col min="14081" max="14081" width="2.7109375" style="89" customWidth="1"/>
    <col min="14082" max="14084" width="10.7109375" style="89" customWidth="1"/>
    <col min="14085" max="14085" width="2.7109375" style="89" customWidth="1"/>
    <col min="14086" max="14088" width="10.7109375" style="89" customWidth="1"/>
    <col min="14089" max="14089" width="2.7109375" style="89" customWidth="1"/>
    <col min="14090" max="14098" width="10.7109375" style="89" customWidth="1"/>
    <col min="14099" max="14332" width="9.140625" style="89"/>
    <col min="14333" max="14333" width="18.85546875" style="89" customWidth="1"/>
    <col min="14334" max="14336" width="10.7109375" style="89" customWidth="1"/>
    <col min="14337" max="14337" width="2.7109375" style="89" customWidth="1"/>
    <col min="14338" max="14340" width="10.7109375" style="89" customWidth="1"/>
    <col min="14341" max="14341" width="2.7109375" style="89" customWidth="1"/>
    <col min="14342" max="14344" width="10.7109375" style="89" customWidth="1"/>
    <col min="14345" max="14345" width="2.7109375" style="89" customWidth="1"/>
    <col min="14346" max="14354" width="10.7109375" style="89" customWidth="1"/>
    <col min="14355" max="14588" width="9.140625" style="89"/>
    <col min="14589" max="14589" width="18.85546875" style="89" customWidth="1"/>
    <col min="14590" max="14592" width="10.7109375" style="89" customWidth="1"/>
    <col min="14593" max="14593" width="2.7109375" style="89" customWidth="1"/>
    <col min="14594" max="14596" width="10.7109375" style="89" customWidth="1"/>
    <col min="14597" max="14597" width="2.7109375" style="89" customWidth="1"/>
    <col min="14598" max="14600" width="10.7109375" style="89" customWidth="1"/>
    <col min="14601" max="14601" width="2.7109375" style="89" customWidth="1"/>
    <col min="14602" max="14610" width="10.7109375" style="89" customWidth="1"/>
    <col min="14611" max="14844" width="9.140625" style="89"/>
    <col min="14845" max="14845" width="18.85546875" style="89" customWidth="1"/>
    <col min="14846" max="14848" width="10.7109375" style="89" customWidth="1"/>
    <col min="14849" max="14849" width="2.7109375" style="89" customWidth="1"/>
    <col min="14850" max="14852" width="10.7109375" style="89" customWidth="1"/>
    <col min="14853" max="14853" width="2.7109375" style="89" customWidth="1"/>
    <col min="14854" max="14856" width="10.7109375" style="89" customWidth="1"/>
    <col min="14857" max="14857" width="2.7109375" style="89" customWidth="1"/>
    <col min="14858" max="14866" width="10.7109375" style="89" customWidth="1"/>
    <col min="14867" max="15100" width="9.140625" style="89"/>
    <col min="15101" max="15101" width="18.85546875" style="89" customWidth="1"/>
    <col min="15102" max="15104" width="10.7109375" style="89" customWidth="1"/>
    <col min="15105" max="15105" width="2.7109375" style="89" customWidth="1"/>
    <col min="15106" max="15108" width="10.7109375" style="89" customWidth="1"/>
    <col min="15109" max="15109" width="2.7109375" style="89" customWidth="1"/>
    <col min="15110" max="15112" width="10.7109375" style="89" customWidth="1"/>
    <col min="15113" max="15113" width="2.7109375" style="89" customWidth="1"/>
    <col min="15114" max="15122" width="10.7109375" style="89" customWidth="1"/>
    <col min="15123" max="15356" width="9.140625" style="89"/>
    <col min="15357" max="15357" width="18.85546875" style="89" customWidth="1"/>
    <col min="15358" max="15360" width="10.7109375" style="89" customWidth="1"/>
    <col min="15361" max="15361" width="2.7109375" style="89" customWidth="1"/>
    <col min="15362" max="15364" width="10.7109375" style="89" customWidth="1"/>
    <col min="15365" max="15365" width="2.7109375" style="89" customWidth="1"/>
    <col min="15366" max="15368" width="10.7109375" style="89" customWidth="1"/>
    <col min="15369" max="15369" width="2.7109375" style="89" customWidth="1"/>
    <col min="15370" max="15378" width="10.7109375" style="89" customWidth="1"/>
    <col min="15379" max="15612" width="9.140625" style="89"/>
    <col min="15613" max="15613" width="18.85546875" style="89" customWidth="1"/>
    <col min="15614" max="15616" width="10.7109375" style="89" customWidth="1"/>
    <col min="15617" max="15617" width="2.7109375" style="89" customWidth="1"/>
    <col min="15618" max="15620" width="10.7109375" style="89" customWidth="1"/>
    <col min="15621" max="15621" width="2.7109375" style="89" customWidth="1"/>
    <col min="15622" max="15624" width="10.7109375" style="89" customWidth="1"/>
    <col min="15625" max="15625" width="2.7109375" style="89" customWidth="1"/>
    <col min="15626" max="15634" width="10.7109375" style="89" customWidth="1"/>
    <col min="15635" max="15868" width="9.140625" style="89"/>
    <col min="15869" max="15869" width="18.85546875" style="89" customWidth="1"/>
    <col min="15870" max="15872" width="10.7109375" style="89" customWidth="1"/>
    <col min="15873" max="15873" width="2.7109375" style="89" customWidth="1"/>
    <col min="15874" max="15876" width="10.7109375" style="89" customWidth="1"/>
    <col min="15877" max="15877" width="2.7109375" style="89" customWidth="1"/>
    <col min="15878" max="15880" width="10.7109375" style="89" customWidth="1"/>
    <col min="15881" max="15881" width="2.7109375" style="89" customWidth="1"/>
    <col min="15882" max="15890" width="10.7109375" style="89" customWidth="1"/>
    <col min="15891" max="16124" width="9.140625" style="89"/>
    <col min="16125" max="16125" width="18.85546875" style="89" customWidth="1"/>
    <col min="16126" max="16128" width="10.7109375" style="89" customWidth="1"/>
    <col min="16129" max="16129" width="2.7109375" style="89" customWidth="1"/>
    <col min="16130" max="16132" width="10.7109375" style="89" customWidth="1"/>
    <col min="16133" max="16133" width="2.7109375" style="89" customWidth="1"/>
    <col min="16134" max="16136" width="10.7109375" style="89" customWidth="1"/>
    <col min="16137" max="16137" width="2.7109375" style="89" customWidth="1"/>
    <col min="16138" max="16146" width="10.7109375" style="89" customWidth="1"/>
    <col min="16147" max="16384" width="9.140625" style="89"/>
  </cols>
  <sheetData>
    <row r="1" spans="1:24" ht="17.25" thickBot="1">
      <c r="A1" s="191" t="s">
        <v>281</v>
      </c>
      <c r="B1" s="191"/>
      <c r="C1" s="191"/>
      <c r="D1" s="191"/>
      <c r="E1" s="191"/>
      <c r="F1" s="191"/>
      <c r="G1" s="191"/>
      <c r="H1" s="191"/>
      <c r="I1" s="191"/>
      <c r="J1" s="191"/>
      <c r="K1" s="191"/>
      <c r="L1" s="191"/>
    </row>
    <row r="2" spans="1:24" ht="15.75" thickBot="1">
      <c r="A2" s="27"/>
      <c r="B2" s="192" t="s">
        <v>282</v>
      </c>
      <c r="C2" s="192"/>
      <c r="D2" s="192"/>
      <c r="E2" s="155"/>
      <c r="F2" s="195" t="s">
        <v>1</v>
      </c>
      <c r="G2" s="195"/>
      <c r="H2" s="195"/>
      <c r="I2" s="155"/>
      <c r="J2" s="192" t="s">
        <v>283</v>
      </c>
      <c r="K2" s="192"/>
      <c r="L2" s="192"/>
    </row>
    <row r="3" spans="1:24" ht="25.5" customHeight="1" thickBot="1">
      <c r="A3" s="15"/>
      <c r="B3" s="5" t="s">
        <v>284</v>
      </c>
      <c r="C3" s="5" t="s">
        <v>285</v>
      </c>
      <c r="D3" s="5" t="s">
        <v>286</v>
      </c>
      <c r="E3" s="156"/>
      <c r="F3" s="5" t="s">
        <v>284</v>
      </c>
      <c r="G3" s="5" t="s">
        <v>285</v>
      </c>
      <c r="H3" s="5" t="s">
        <v>286</v>
      </c>
      <c r="I3" s="156"/>
      <c r="J3" s="5" t="s">
        <v>284</v>
      </c>
      <c r="K3" s="5" t="s">
        <v>285</v>
      </c>
      <c r="L3" s="5" t="s">
        <v>286</v>
      </c>
    </row>
    <row r="4" spans="1:24" ht="15" customHeight="1">
      <c r="A4" s="14"/>
      <c r="B4" s="198" t="s">
        <v>104</v>
      </c>
      <c r="C4" s="198"/>
      <c r="D4" s="198"/>
      <c r="E4" s="198"/>
      <c r="F4" s="198"/>
      <c r="G4" s="198"/>
      <c r="H4" s="198"/>
      <c r="I4" s="198"/>
      <c r="J4" s="198"/>
      <c r="K4" s="198"/>
      <c r="L4" s="198"/>
    </row>
    <row r="5" spans="1:24">
      <c r="A5" s="18">
        <v>2006</v>
      </c>
      <c r="B5" s="125">
        <v>84</v>
      </c>
      <c r="C5" s="125">
        <v>90.7</v>
      </c>
      <c r="D5" s="127">
        <f>B5-C5</f>
        <v>-6.7000000000000028</v>
      </c>
      <c r="E5" s="85"/>
      <c r="F5" s="125">
        <v>91.3</v>
      </c>
      <c r="G5" s="125">
        <v>92.3</v>
      </c>
      <c r="H5" s="127">
        <f>F5-G5</f>
        <v>-1</v>
      </c>
      <c r="I5" s="85"/>
      <c r="J5" s="9" t="s">
        <v>14</v>
      </c>
      <c r="K5" s="9" t="s">
        <v>14</v>
      </c>
      <c r="L5" s="127" t="s">
        <v>7</v>
      </c>
      <c r="N5" s="157"/>
      <c r="O5" s="157"/>
      <c r="P5" s="157"/>
      <c r="Q5" s="157"/>
      <c r="R5" s="157"/>
      <c r="S5" s="157"/>
      <c r="T5" s="157"/>
      <c r="U5" s="157"/>
      <c r="V5" s="157"/>
      <c r="W5" s="157"/>
    </row>
    <row r="6" spans="1:24">
      <c r="A6" s="18">
        <v>2007</v>
      </c>
      <c r="B6" s="125">
        <v>84.3</v>
      </c>
      <c r="C6" s="125">
        <v>91.2</v>
      </c>
      <c r="D6" s="127">
        <f t="shared" ref="D6:D21" si="0">B6-C6</f>
        <v>-6.9000000000000057</v>
      </c>
      <c r="E6" s="85"/>
      <c r="F6" s="125">
        <v>90.6</v>
      </c>
      <c r="G6" s="125">
        <v>92.5</v>
      </c>
      <c r="H6" s="127">
        <f t="shared" ref="H6:H21" si="1">F6-G6</f>
        <v>-1.9000000000000057</v>
      </c>
      <c r="I6" s="85"/>
      <c r="J6" s="9">
        <v>78</v>
      </c>
      <c r="K6" s="9">
        <v>83.7</v>
      </c>
      <c r="L6" s="127">
        <f t="shared" ref="L6:L21" si="2">J6-K6</f>
        <v>-5.7000000000000028</v>
      </c>
      <c r="M6" s="85"/>
      <c r="N6" s="157"/>
      <c r="O6" s="157"/>
      <c r="P6" s="157"/>
      <c r="Q6" s="157"/>
      <c r="R6" s="157"/>
      <c r="S6" s="157"/>
      <c r="T6" s="157"/>
      <c r="U6" s="157"/>
      <c r="V6" s="157"/>
      <c r="W6" s="157"/>
    </row>
    <row r="7" spans="1:24">
      <c r="A7" s="18">
        <v>2008</v>
      </c>
      <c r="B7" s="125">
        <v>84.1</v>
      </c>
      <c r="C7" s="125">
        <v>91.2</v>
      </c>
      <c r="D7" s="127">
        <f t="shared" si="0"/>
        <v>-7.1000000000000085</v>
      </c>
      <c r="E7" s="85"/>
      <c r="F7" s="125">
        <v>91.1</v>
      </c>
      <c r="G7" s="125">
        <v>92.7</v>
      </c>
      <c r="H7" s="127">
        <f t="shared" si="1"/>
        <v>-1.6000000000000085</v>
      </c>
      <c r="I7" s="85"/>
      <c r="J7" s="125">
        <v>76.8</v>
      </c>
      <c r="K7" s="125">
        <v>79.400000000000006</v>
      </c>
      <c r="L7" s="127">
        <f t="shared" si="2"/>
        <v>-2.6000000000000085</v>
      </c>
      <c r="N7" s="157"/>
      <c r="O7" s="157"/>
      <c r="P7" s="157"/>
      <c r="Q7" s="157"/>
      <c r="R7" s="157"/>
      <c r="S7" s="157"/>
      <c r="T7" s="157"/>
      <c r="U7" s="157"/>
      <c r="V7" s="157"/>
      <c r="W7" s="157"/>
    </row>
    <row r="8" spans="1:24">
      <c r="A8" s="18">
        <v>2009</v>
      </c>
      <c r="B8" s="125">
        <v>84.9</v>
      </c>
      <c r="C8" s="125">
        <v>91.7</v>
      </c>
      <c r="D8" s="127">
        <f t="shared" si="0"/>
        <v>-6.7999999999999972</v>
      </c>
      <c r="E8" s="85"/>
      <c r="F8" s="125">
        <v>90.3</v>
      </c>
      <c r="G8" s="125">
        <v>92.5</v>
      </c>
      <c r="H8" s="127">
        <f t="shared" si="1"/>
        <v>-2.2000000000000028</v>
      </c>
      <c r="I8" s="85"/>
      <c r="J8" s="125">
        <v>77.8</v>
      </c>
      <c r="K8" s="125">
        <v>82</v>
      </c>
      <c r="L8" s="127">
        <f t="shared" si="2"/>
        <v>-4.2000000000000028</v>
      </c>
      <c r="N8" s="157"/>
      <c r="O8" s="157"/>
      <c r="P8" s="157"/>
      <c r="Q8" s="157"/>
      <c r="R8" s="157"/>
      <c r="S8" s="157"/>
      <c r="T8" s="157"/>
      <c r="U8" s="157"/>
      <c r="V8" s="157"/>
      <c r="W8" s="157"/>
    </row>
    <row r="9" spans="1:24">
      <c r="A9" s="19">
        <v>2010</v>
      </c>
      <c r="B9" s="125">
        <v>84.8</v>
      </c>
      <c r="C9" s="125">
        <v>91.5</v>
      </c>
      <c r="D9" s="127">
        <f t="shared" si="0"/>
        <v>-6.7000000000000028</v>
      </c>
      <c r="E9" s="8"/>
      <c r="F9" s="125">
        <v>91.9</v>
      </c>
      <c r="G9" s="125">
        <v>92.5</v>
      </c>
      <c r="H9" s="127">
        <f t="shared" si="1"/>
        <v>-0.59999999999999432</v>
      </c>
      <c r="I9" s="8"/>
      <c r="J9" s="125">
        <v>83.6</v>
      </c>
      <c r="K9" s="125">
        <v>88</v>
      </c>
      <c r="L9" s="127">
        <f t="shared" si="2"/>
        <v>-4.4000000000000057</v>
      </c>
      <c r="N9" s="157"/>
      <c r="O9" s="157"/>
      <c r="P9" s="157"/>
      <c r="Q9" s="157"/>
      <c r="R9" s="157"/>
      <c r="S9" s="157"/>
      <c r="T9" s="157"/>
      <c r="U9" s="157"/>
      <c r="V9" s="157"/>
      <c r="W9" s="157"/>
    </row>
    <row r="10" spans="1:24">
      <c r="A10" s="19">
        <v>2011</v>
      </c>
      <c r="B10" s="125">
        <v>85</v>
      </c>
      <c r="C10" s="125">
        <v>91.5</v>
      </c>
      <c r="D10" s="127">
        <f t="shared" si="0"/>
        <v>-6.5</v>
      </c>
      <c r="E10" s="8"/>
      <c r="F10" s="125">
        <v>92.5</v>
      </c>
      <c r="G10" s="125">
        <v>92.7</v>
      </c>
      <c r="H10" s="127">
        <f t="shared" si="1"/>
        <v>-0.20000000000000284</v>
      </c>
      <c r="I10" s="8"/>
      <c r="J10" s="125">
        <v>85.8</v>
      </c>
      <c r="K10" s="125">
        <v>89.5</v>
      </c>
      <c r="L10" s="127">
        <f t="shared" si="2"/>
        <v>-3.7000000000000028</v>
      </c>
      <c r="N10" s="157"/>
      <c r="O10" s="157"/>
      <c r="P10" s="157"/>
      <c r="Q10" s="157"/>
      <c r="R10" s="157"/>
      <c r="S10" s="157"/>
      <c r="T10" s="157"/>
      <c r="U10" s="157"/>
      <c r="V10" s="157"/>
      <c r="W10" s="157"/>
    </row>
    <row r="11" spans="1:24">
      <c r="A11" s="18">
        <v>2012</v>
      </c>
      <c r="B11" s="125">
        <v>85.4</v>
      </c>
      <c r="C11" s="125">
        <v>91.7</v>
      </c>
      <c r="D11" s="127">
        <f t="shared" si="0"/>
        <v>-6.2999999999999972</v>
      </c>
      <c r="E11" s="8"/>
      <c r="F11" s="125">
        <v>92.2</v>
      </c>
      <c r="G11" s="125">
        <v>92.6</v>
      </c>
      <c r="H11" s="127">
        <f t="shared" si="1"/>
        <v>-0.39999999999999147</v>
      </c>
      <c r="I11" s="8"/>
      <c r="J11" s="125">
        <v>89.8</v>
      </c>
      <c r="K11" s="125">
        <v>90.8</v>
      </c>
      <c r="L11" s="127">
        <f t="shared" si="2"/>
        <v>-1</v>
      </c>
      <c r="N11" s="157"/>
      <c r="O11" s="157"/>
      <c r="P11" s="157"/>
      <c r="Q11" s="157"/>
      <c r="R11" s="157"/>
      <c r="S11" s="157"/>
      <c r="T11" s="157"/>
      <c r="U11" s="157"/>
      <c r="V11" s="157"/>
      <c r="W11" s="157"/>
    </row>
    <row r="12" spans="1:24">
      <c r="A12" s="19" t="s">
        <v>155</v>
      </c>
      <c r="B12" s="125">
        <v>85.6</v>
      </c>
      <c r="C12" s="125">
        <v>90.7</v>
      </c>
      <c r="D12" s="127">
        <f t="shared" si="0"/>
        <v>-5.1000000000000085</v>
      </c>
      <c r="E12" s="8"/>
      <c r="F12" s="125">
        <v>91.7</v>
      </c>
      <c r="G12" s="125">
        <v>92.2</v>
      </c>
      <c r="H12" s="127">
        <f t="shared" si="1"/>
        <v>-0.5</v>
      </c>
      <c r="I12" s="8"/>
      <c r="J12" s="125">
        <v>93.1</v>
      </c>
      <c r="K12" s="125">
        <v>91.9</v>
      </c>
      <c r="L12" s="127">
        <f t="shared" si="2"/>
        <v>1.1999999999999886</v>
      </c>
      <c r="N12" s="157"/>
      <c r="O12" s="157"/>
      <c r="P12" s="157"/>
      <c r="Q12" s="157"/>
      <c r="R12" s="157"/>
      <c r="S12" s="157"/>
      <c r="T12" s="157"/>
      <c r="U12" s="157"/>
      <c r="V12" s="157"/>
      <c r="W12" s="157"/>
    </row>
    <row r="13" spans="1:24">
      <c r="A13" s="19">
        <v>2014</v>
      </c>
      <c r="B13" s="125">
        <v>87</v>
      </c>
      <c r="C13" s="125">
        <v>90.7</v>
      </c>
      <c r="D13" s="127">
        <f t="shared" si="0"/>
        <v>-3.7000000000000028</v>
      </c>
      <c r="E13" s="8"/>
      <c r="F13" s="125">
        <v>90.6</v>
      </c>
      <c r="G13" s="125">
        <v>91.2</v>
      </c>
      <c r="H13" s="127">
        <f t="shared" si="1"/>
        <v>-0.60000000000000853</v>
      </c>
      <c r="I13" s="8"/>
      <c r="J13" s="125">
        <v>93.2</v>
      </c>
      <c r="K13" s="125">
        <v>92.1</v>
      </c>
      <c r="L13" s="127">
        <f t="shared" si="2"/>
        <v>1.1000000000000085</v>
      </c>
      <c r="M13" s="86"/>
      <c r="N13" s="157"/>
      <c r="O13" s="157"/>
      <c r="P13" s="157"/>
      <c r="Q13" s="157"/>
      <c r="R13" s="157"/>
      <c r="S13" s="157"/>
      <c r="T13" s="157"/>
      <c r="U13" s="157"/>
      <c r="V13" s="157"/>
      <c r="W13" s="157"/>
    </row>
    <row r="14" spans="1:24">
      <c r="A14" s="19">
        <v>2015</v>
      </c>
      <c r="B14" s="125">
        <v>88.7</v>
      </c>
      <c r="C14" s="125">
        <v>92.3</v>
      </c>
      <c r="D14" s="127">
        <f t="shared" si="0"/>
        <v>-3.5999999999999943</v>
      </c>
      <c r="E14" s="8"/>
      <c r="F14" s="125">
        <v>86.2</v>
      </c>
      <c r="G14" s="125">
        <v>89.3</v>
      </c>
      <c r="H14" s="127">
        <f t="shared" si="1"/>
        <v>-3.0999999999999943</v>
      </c>
      <c r="I14" s="8"/>
      <c r="J14" s="125">
        <v>93.9</v>
      </c>
      <c r="K14" s="125">
        <v>92.6</v>
      </c>
      <c r="L14" s="127">
        <f t="shared" si="2"/>
        <v>1.3000000000000114</v>
      </c>
      <c r="N14" s="157"/>
      <c r="O14" s="157"/>
      <c r="P14" s="157"/>
      <c r="Q14" s="157"/>
      <c r="R14" s="157"/>
      <c r="S14" s="157"/>
      <c r="T14" s="157"/>
      <c r="U14" s="157"/>
      <c r="V14" s="157"/>
      <c r="W14" s="157"/>
    </row>
    <row r="15" spans="1:24">
      <c r="A15" s="19">
        <v>2016</v>
      </c>
      <c r="B15" s="125">
        <v>91.2</v>
      </c>
      <c r="C15" s="125">
        <v>93.4</v>
      </c>
      <c r="D15" s="127">
        <f t="shared" si="0"/>
        <v>-2.2000000000000028</v>
      </c>
      <c r="E15" s="8"/>
      <c r="F15" s="125">
        <v>89.1</v>
      </c>
      <c r="G15" s="125">
        <v>91.4</v>
      </c>
      <c r="H15" s="127">
        <f t="shared" si="1"/>
        <v>-2.3000000000000114</v>
      </c>
      <c r="I15" s="8"/>
      <c r="J15" s="125">
        <v>95.2</v>
      </c>
      <c r="K15" s="125">
        <v>93.2</v>
      </c>
      <c r="L15" s="127">
        <f t="shared" si="2"/>
        <v>2</v>
      </c>
      <c r="N15" s="157"/>
      <c r="O15" s="157"/>
      <c r="P15" s="157"/>
      <c r="Q15" s="157"/>
      <c r="R15" s="157"/>
      <c r="S15" s="157"/>
      <c r="T15" s="157"/>
      <c r="U15" s="157"/>
      <c r="V15" s="157"/>
      <c r="W15" s="157"/>
    </row>
    <row r="16" spans="1:24">
      <c r="A16" s="19">
        <v>2017</v>
      </c>
      <c r="B16" s="125">
        <v>92.2</v>
      </c>
      <c r="C16" s="125">
        <v>94</v>
      </c>
      <c r="D16" s="127">
        <f t="shared" si="0"/>
        <v>-1.7999999999999972</v>
      </c>
      <c r="E16" s="8"/>
      <c r="F16" s="125">
        <v>88.2</v>
      </c>
      <c r="G16" s="125">
        <v>90.5</v>
      </c>
      <c r="H16" s="127">
        <f t="shared" si="1"/>
        <v>-2.2999999999999972</v>
      </c>
      <c r="I16" s="8"/>
      <c r="J16" s="125">
        <v>96.2</v>
      </c>
      <c r="K16" s="125">
        <v>94</v>
      </c>
      <c r="L16" s="127">
        <f t="shared" si="2"/>
        <v>2.2000000000000028</v>
      </c>
      <c r="M16" s="86"/>
      <c r="N16" s="157"/>
      <c r="O16" s="157"/>
      <c r="P16" s="157"/>
      <c r="Q16" s="157"/>
      <c r="R16" s="157"/>
      <c r="S16" s="157"/>
      <c r="T16" s="157"/>
      <c r="U16" s="25"/>
      <c r="V16" s="25"/>
      <c r="W16" s="25"/>
      <c r="X16" s="25"/>
    </row>
    <row r="17" spans="1:32">
      <c r="A17" s="19">
        <v>2018</v>
      </c>
      <c r="B17" s="125">
        <v>92.6</v>
      </c>
      <c r="C17" s="125">
        <v>94</v>
      </c>
      <c r="D17" s="127">
        <f t="shared" si="0"/>
        <v>-1.4000000000000057</v>
      </c>
      <c r="E17" s="8"/>
      <c r="F17" s="125">
        <v>88.2</v>
      </c>
      <c r="G17" s="125">
        <v>90.8</v>
      </c>
      <c r="H17" s="127">
        <f t="shared" si="1"/>
        <v>-2.5999999999999943</v>
      </c>
      <c r="I17" s="8"/>
      <c r="J17" s="125">
        <v>96.7</v>
      </c>
      <c r="K17" s="125">
        <v>94.7</v>
      </c>
      <c r="L17" s="127">
        <f t="shared" si="2"/>
        <v>2</v>
      </c>
      <c r="M17" s="86"/>
      <c r="N17" s="157"/>
      <c r="O17" s="157"/>
      <c r="P17" s="157"/>
      <c r="Q17" s="157"/>
      <c r="R17" s="157"/>
      <c r="S17" s="157"/>
      <c r="T17" s="157"/>
      <c r="U17" s="25"/>
      <c r="V17" s="25"/>
      <c r="W17" s="25"/>
      <c r="X17" s="25"/>
    </row>
    <row r="18" spans="1:32">
      <c r="A18" s="19">
        <v>2019</v>
      </c>
      <c r="B18" s="125">
        <v>92.6</v>
      </c>
      <c r="C18" s="125">
        <v>94.3</v>
      </c>
      <c r="D18" s="127">
        <f t="shared" si="0"/>
        <v>-1.7000000000000028</v>
      </c>
      <c r="E18" s="8"/>
      <c r="F18" s="125">
        <v>89.9</v>
      </c>
      <c r="G18" s="125">
        <v>91.6</v>
      </c>
      <c r="H18" s="127">
        <f t="shared" si="1"/>
        <v>-1.6999999999999886</v>
      </c>
      <c r="I18" s="8"/>
      <c r="J18" s="125">
        <v>96.9</v>
      </c>
      <c r="K18" s="125">
        <v>94.8</v>
      </c>
      <c r="L18" s="127">
        <f t="shared" si="2"/>
        <v>2.1000000000000085</v>
      </c>
      <c r="M18" s="86"/>
      <c r="N18" s="157"/>
      <c r="O18" s="157"/>
      <c r="P18" s="157"/>
      <c r="Q18" s="157"/>
      <c r="R18" s="157"/>
      <c r="S18" s="157"/>
      <c r="T18" s="157"/>
      <c r="U18" s="157"/>
      <c r="V18" s="157"/>
      <c r="W18" s="157"/>
    </row>
    <row r="19" spans="1:32">
      <c r="A19" s="19">
        <v>2020</v>
      </c>
      <c r="B19" s="125">
        <v>93.8</v>
      </c>
      <c r="C19" s="125">
        <v>94.9</v>
      </c>
      <c r="D19" s="127">
        <f t="shared" si="0"/>
        <v>-1.1000000000000085</v>
      </c>
      <c r="E19" s="8"/>
      <c r="F19" s="125">
        <v>91.4</v>
      </c>
      <c r="G19" s="125">
        <v>92.6</v>
      </c>
      <c r="H19" s="127">
        <f t="shared" si="1"/>
        <v>-1.1999999999999886</v>
      </c>
      <c r="I19" s="8"/>
      <c r="J19" s="125">
        <v>97.3</v>
      </c>
      <c r="K19" s="125">
        <v>95</v>
      </c>
      <c r="L19" s="127">
        <f t="shared" si="2"/>
        <v>2.2999999999999972</v>
      </c>
      <c r="M19" s="86"/>
      <c r="N19" s="157"/>
      <c r="O19" s="157"/>
      <c r="P19" s="157"/>
      <c r="Q19" s="157"/>
      <c r="R19" s="157"/>
      <c r="S19" s="157"/>
      <c r="T19" s="157"/>
      <c r="U19" s="157"/>
      <c r="V19" s="157"/>
      <c r="W19" s="157"/>
    </row>
    <row r="20" spans="1:32">
      <c r="A20" s="19">
        <v>2021</v>
      </c>
      <c r="B20" s="125">
        <v>92.4</v>
      </c>
      <c r="C20" s="125">
        <v>94.8</v>
      </c>
      <c r="D20" s="127">
        <f t="shared" si="0"/>
        <v>-2.3999999999999915</v>
      </c>
      <c r="E20" s="8"/>
      <c r="F20" s="125">
        <v>91.4</v>
      </c>
      <c r="G20" s="125">
        <v>92.7</v>
      </c>
      <c r="H20" s="127">
        <f t="shared" si="1"/>
        <v>-1.2999999999999972</v>
      </c>
      <c r="I20" s="8"/>
      <c r="J20" s="125">
        <v>96.8</v>
      </c>
      <c r="K20" s="125">
        <v>94.9</v>
      </c>
      <c r="L20" s="127">
        <f t="shared" si="2"/>
        <v>1.8999999999999915</v>
      </c>
      <c r="M20" s="86"/>
    </row>
    <row r="21" spans="1:32" ht="15.75" thickBot="1">
      <c r="A21" s="158">
        <v>2022</v>
      </c>
      <c r="B21" s="17">
        <v>91.1</v>
      </c>
      <c r="C21" s="17">
        <v>94</v>
      </c>
      <c r="D21" s="130">
        <f t="shared" si="0"/>
        <v>-2.9000000000000057</v>
      </c>
      <c r="E21" s="159"/>
      <c r="F21" s="130">
        <v>89.1</v>
      </c>
      <c r="G21" s="130">
        <v>92.2</v>
      </c>
      <c r="H21" s="130">
        <f t="shared" si="1"/>
        <v>-3.1000000000000085</v>
      </c>
      <c r="I21" s="15"/>
      <c r="J21" s="17">
        <v>96.1</v>
      </c>
      <c r="K21" s="17">
        <v>94.1</v>
      </c>
      <c r="L21" s="130">
        <f t="shared" si="2"/>
        <v>2</v>
      </c>
      <c r="M21" s="86"/>
    </row>
    <row r="22" spans="1:32" s="25" customFormat="1" ht="23.25">
      <c r="A22" s="160" t="s">
        <v>287</v>
      </c>
      <c r="B22" s="20" t="s">
        <v>140</v>
      </c>
      <c r="C22" s="20" t="s">
        <v>15</v>
      </c>
      <c r="D22" s="20" t="s">
        <v>288</v>
      </c>
      <c r="E22" s="20"/>
      <c r="F22" s="20">
        <v>-0.1</v>
      </c>
      <c r="G22" s="20">
        <v>-0.1</v>
      </c>
      <c r="H22" s="20">
        <v>-0.1</v>
      </c>
      <c r="I22" s="28"/>
      <c r="J22" s="64" t="s">
        <v>93</v>
      </c>
      <c r="K22" s="64" t="s">
        <v>8</v>
      </c>
      <c r="L22" s="64" t="s">
        <v>243</v>
      </c>
      <c r="M22" s="14"/>
      <c r="AA22" s="89"/>
      <c r="AB22" s="89"/>
      <c r="AC22" s="89"/>
      <c r="AD22" s="89"/>
      <c r="AE22" s="161"/>
      <c r="AF22" s="161"/>
    </row>
    <row r="23" spans="1:32" s="25" customFormat="1" ht="24" thickBot="1">
      <c r="A23" s="162" t="s">
        <v>289</v>
      </c>
      <c r="B23" s="65" t="s">
        <v>290</v>
      </c>
      <c r="C23" s="65" t="s">
        <v>291</v>
      </c>
      <c r="D23" s="163" t="s">
        <v>292</v>
      </c>
      <c r="E23" s="66"/>
      <c r="F23" s="65">
        <v>-2.2000000000000002</v>
      </c>
      <c r="G23" s="65">
        <v>-1</v>
      </c>
      <c r="H23" s="163" t="s">
        <v>293</v>
      </c>
      <c r="I23" s="68"/>
      <c r="J23" s="67" t="s">
        <v>294</v>
      </c>
      <c r="K23" s="67" t="s">
        <v>295</v>
      </c>
      <c r="L23" s="67" t="s">
        <v>296</v>
      </c>
      <c r="N23" s="161"/>
      <c r="O23" s="161"/>
      <c r="P23" s="161"/>
      <c r="Q23" s="161"/>
      <c r="R23" s="161"/>
      <c r="S23" s="161"/>
      <c r="T23" s="161"/>
      <c r="U23" s="161"/>
      <c r="V23" s="161"/>
      <c r="W23" s="161"/>
      <c r="X23" s="161"/>
      <c r="Y23" s="161"/>
      <c r="Z23" s="89"/>
      <c r="AA23" s="89"/>
      <c r="AB23" s="89"/>
      <c r="AC23" s="89"/>
      <c r="AD23" s="89"/>
      <c r="AE23" s="161"/>
      <c r="AF23" s="161"/>
    </row>
    <row r="24" spans="1:32" s="25" customFormat="1" ht="23.25">
      <c r="A24" s="160" t="s">
        <v>297</v>
      </c>
      <c r="B24" s="20" t="s">
        <v>140</v>
      </c>
      <c r="C24" s="20" t="s">
        <v>288</v>
      </c>
      <c r="D24" s="20" t="s">
        <v>15</v>
      </c>
      <c r="E24" s="20"/>
      <c r="F24" s="20">
        <v>0.1</v>
      </c>
      <c r="G24" s="20">
        <v>0.2</v>
      </c>
      <c r="H24" s="20">
        <v>-0.1</v>
      </c>
      <c r="I24" s="28"/>
      <c r="J24" s="20" t="s">
        <v>243</v>
      </c>
      <c r="K24" s="20" t="s">
        <v>15</v>
      </c>
      <c r="L24" s="20" t="s">
        <v>298</v>
      </c>
      <c r="M24" s="14"/>
      <c r="N24" s="161"/>
      <c r="O24" s="161"/>
      <c r="P24" s="161"/>
      <c r="Q24" s="161"/>
      <c r="R24" s="161"/>
      <c r="S24" s="161"/>
      <c r="T24" s="161"/>
      <c r="U24" s="161"/>
      <c r="V24" s="161"/>
      <c r="W24" s="161"/>
      <c r="X24" s="161"/>
      <c r="Y24" s="161"/>
      <c r="Z24" s="89"/>
      <c r="AA24" s="89"/>
      <c r="AB24" s="89"/>
      <c r="AC24" s="89"/>
      <c r="AD24" s="89"/>
      <c r="AE24" s="161"/>
      <c r="AF24" s="161"/>
    </row>
    <row r="25" spans="1:32" s="25" customFormat="1" ht="24" thickBot="1">
      <c r="A25" s="162" t="s">
        <v>299</v>
      </c>
      <c r="B25" s="65" t="s">
        <v>300</v>
      </c>
      <c r="C25" s="65" t="s">
        <v>301</v>
      </c>
      <c r="D25" s="164" t="s">
        <v>302</v>
      </c>
      <c r="E25" s="66"/>
      <c r="F25" s="65">
        <v>0.6</v>
      </c>
      <c r="G25" s="65">
        <v>1.7</v>
      </c>
      <c r="H25" s="165" t="s">
        <v>303</v>
      </c>
      <c r="I25" s="68"/>
      <c r="J25" s="65" t="s">
        <v>301</v>
      </c>
      <c r="K25" s="65" t="s">
        <v>304</v>
      </c>
      <c r="L25" s="65" t="s">
        <v>305</v>
      </c>
      <c r="N25" s="161"/>
      <c r="O25" s="161"/>
      <c r="P25" s="161"/>
      <c r="Q25" s="161"/>
      <c r="R25" s="161"/>
      <c r="S25" s="161"/>
      <c r="T25" s="161"/>
      <c r="U25" s="161"/>
      <c r="V25" s="161"/>
      <c r="W25" s="161"/>
      <c r="X25" s="161"/>
      <c r="Y25" s="161"/>
      <c r="Z25" s="89"/>
      <c r="AA25" s="89"/>
      <c r="AB25" s="89"/>
      <c r="AC25" s="89"/>
      <c r="AD25" s="89"/>
      <c r="AE25" s="161"/>
      <c r="AF25" s="161"/>
    </row>
    <row r="26" spans="1:32" s="25" customFormat="1">
      <c r="A26" s="87" t="s">
        <v>16</v>
      </c>
      <c r="B26" s="20"/>
      <c r="C26" s="20"/>
      <c r="D26" s="64"/>
      <c r="E26" s="1"/>
      <c r="F26" s="20"/>
      <c r="G26" s="20"/>
      <c r="H26" s="64"/>
      <c r="I26" s="1"/>
      <c r="J26" s="20"/>
      <c r="K26" s="20"/>
      <c r="L26" s="64"/>
      <c r="N26" s="161"/>
      <c r="O26" s="161"/>
      <c r="P26" s="161"/>
      <c r="Q26" s="161"/>
      <c r="R26" s="161"/>
      <c r="S26" s="161"/>
      <c r="T26" s="161"/>
      <c r="U26" s="161"/>
      <c r="V26" s="161"/>
      <c r="W26" s="161"/>
      <c r="X26" s="161"/>
      <c r="Y26" s="161"/>
      <c r="Z26" s="89"/>
      <c r="AA26" s="89"/>
      <c r="AB26" s="89"/>
      <c r="AC26" s="89"/>
      <c r="AD26" s="89"/>
      <c r="AE26" s="161"/>
      <c r="AF26" s="161"/>
    </row>
    <row r="27" spans="1:32" s="25" customFormat="1">
      <c r="A27" s="78" t="s">
        <v>306</v>
      </c>
      <c r="B27" s="20"/>
      <c r="C27" s="20"/>
      <c r="D27" s="64"/>
      <c r="E27" s="1"/>
      <c r="F27" s="20"/>
      <c r="G27" s="20"/>
      <c r="H27" s="64"/>
      <c r="I27" s="1"/>
      <c r="J27" s="20"/>
      <c r="K27" s="20"/>
      <c r="L27" s="64"/>
      <c r="N27" s="161"/>
      <c r="O27" s="161"/>
      <c r="P27" s="161"/>
      <c r="Q27" s="161"/>
      <c r="R27" s="161"/>
      <c r="S27" s="161"/>
      <c r="T27" s="161"/>
      <c r="U27" s="161"/>
      <c r="V27" s="161"/>
      <c r="W27" s="161"/>
      <c r="X27" s="161"/>
      <c r="Y27" s="161"/>
      <c r="Z27" s="89"/>
      <c r="AA27" s="89"/>
      <c r="AB27" s="89"/>
      <c r="AC27" s="89"/>
      <c r="AD27" s="89"/>
      <c r="AE27" s="161"/>
      <c r="AF27" s="161"/>
    </row>
    <row r="28" spans="1:32" s="25" customFormat="1">
      <c r="A28" s="78" t="s">
        <v>148</v>
      </c>
      <c r="B28" s="20"/>
      <c r="C28" s="20"/>
      <c r="D28" s="64"/>
      <c r="E28" s="1"/>
      <c r="F28" s="20"/>
      <c r="G28" s="20"/>
      <c r="H28" s="64"/>
      <c r="I28" s="1"/>
      <c r="J28" s="20"/>
      <c r="K28" s="20"/>
      <c r="L28" s="64"/>
      <c r="N28" s="161"/>
      <c r="O28" s="161"/>
      <c r="P28" s="161"/>
      <c r="Q28" s="161"/>
      <c r="R28" s="161"/>
      <c r="S28" s="161"/>
      <c r="T28" s="161"/>
      <c r="U28" s="161"/>
      <c r="V28" s="161"/>
      <c r="W28" s="161"/>
      <c r="X28" s="161"/>
      <c r="Y28" s="161"/>
      <c r="Z28" s="89"/>
      <c r="AA28" s="89"/>
      <c r="AB28" s="89"/>
      <c r="AC28" s="89"/>
      <c r="AD28" s="89"/>
      <c r="AE28" s="161"/>
      <c r="AF28" s="161"/>
    </row>
    <row r="29" spans="1:32">
      <c r="A29" s="78" t="s">
        <v>307</v>
      </c>
      <c r="B29" s="16"/>
      <c r="C29" s="16"/>
      <c r="D29" s="16"/>
      <c r="E29" s="16"/>
      <c r="F29" s="16"/>
      <c r="G29" s="16"/>
      <c r="H29" s="16"/>
      <c r="I29" s="16"/>
      <c r="J29" s="16"/>
      <c r="K29" s="16"/>
      <c r="L29" s="16"/>
      <c r="N29" s="161"/>
      <c r="O29" s="161"/>
      <c r="P29" s="161"/>
      <c r="Q29" s="161"/>
      <c r="R29" s="161"/>
      <c r="S29" s="161"/>
      <c r="T29" s="161"/>
      <c r="U29" s="161"/>
      <c r="V29" s="161"/>
      <c r="W29" s="161"/>
      <c r="X29" s="161"/>
      <c r="Y29" s="161"/>
    </row>
    <row r="30" spans="1:32" s="168" customFormat="1">
      <c r="A30" s="75" t="s">
        <v>308</v>
      </c>
      <c r="B30" s="166"/>
      <c r="C30" s="166"/>
      <c r="D30" s="166"/>
      <c r="E30" s="166"/>
      <c r="F30" s="166"/>
      <c r="G30" s="166"/>
      <c r="H30" s="166"/>
      <c r="I30" s="166"/>
      <c r="J30" s="166"/>
      <c r="K30" s="166"/>
      <c r="L30" s="167"/>
      <c r="N30" s="161"/>
      <c r="O30" s="161"/>
      <c r="P30" s="161"/>
      <c r="Q30" s="161"/>
      <c r="R30" s="161"/>
      <c r="S30" s="161"/>
      <c r="T30" s="161"/>
      <c r="U30" s="161"/>
      <c r="V30" s="161"/>
      <c r="W30" s="161"/>
      <c r="X30" s="161"/>
      <c r="Y30" s="161"/>
    </row>
    <row r="31" spans="1:32">
      <c r="A31" s="75" t="s">
        <v>309</v>
      </c>
      <c r="B31" s="16"/>
      <c r="C31" s="16"/>
      <c r="D31" s="16"/>
      <c r="E31" s="16"/>
      <c r="F31" s="16"/>
      <c r="G31" s="16"/>
      <c r="H31" s="16"/>
      <c r="I31" s="16"/>
      <c r="J31" s="16"/>
      <c r="K31" s="16"/>
      <c r="L31" s="16"/>
      <c r="N31" s="161"/>
      <c r="O31" s="161"/>
      <c r="P31" s="161"/>
      <c r="Q31" s="161"/>
      <c r="R31" s="161"/>
      <c r="S31" s="161"/>
      <c r="T31" s="161"/>
      <c r="U31" s="161"/>
      <c r="V31" s="161"/>
      <c r="W31" s="161"/>
      <c r="X31" s="161"/>
      <c r="Y31" s="161"/>
    </row>
    <row r="32" spans="1:32">
      <c r="A32" s="13" t="s">
        <v>154</v>
      </c>
      <c r="B32" s="16"/>
      <c r="C32" s="16"/>
      <c r="D32" s="16"/>
      <c r="E32" s="16"/>
      <c r="F32" s="16"/>
      <c r="G32" s="16"/>
      <c r="H32" s="16"/>
      <c r="I32" s="16"/>
      <c r="J32" s="16"/>
      <c r="K32" s="16"/>
      <c r="L32" s="16"/>
      <c r="N32" s="161"/>
      <c r="O32" s="161"/>
      <c r="P32" s="161"/>
      <c r="Q32" s="161"/>
      <c r="R32" s="161"/>
      <c r="S32" s="161"/>
      <c r="T32" s="161"/>
      <c r="U32" s="161"/>
      <c r="V32" s="161"/>
      <c r="W32" s="161"/>
      <c r="X32" s="161"/>
      <c r="Y32" s="161"/>
    </row>
    <row r="33" spans="1:25">
      <c r="A33" s="13" t="s">
        <v>310</v>
      </c>
      <c r="B33" s="16"/>
      <c r="C33" s="16"/>
      <c r="D33" s="16"/>
      <c r="E33" s="16"/>
      <c r="F33" s="16"/>
      <c r="G33" s="16"/>
      <c r="H33" s="16"/>
      <c r="I33" s="16"/>
      <c r="J33" s="16"/>
      <c r="K33" s="16"/>
      <c r="L33" s="16"/>
      <c r="N33" s="161"/>
      <c r="O33" s="161"/>
      <c r="P33" s="161"/>
      <c r="Q33" s="161"/>
      <c r="R33" s="161"/>
      <c r="S33" s="161"/>
      <c r="T33" s="161"/>
      <c r="U33" s="161"/>
      <c r="V33" s="161"/>
      <c r="W33" s="161"/>
      <c r="X33" s="161"/>
      <c r="Y33" s="161"/>
    </row>
    <row r="34" spans="1:25" ht="22.5" customHeight="1">
      <c r="A34" s="196" t="s">
        <v>311</v>
      </c>
      <c r="B34" s="196"/>
      <c r="C34" s="196"/>
      <c r="D34" s="196"/>
      <c r="E34" s="196"/>
      <c r="F34" s="196"/>
      <c r="G34" s="196"/>
      <c r="H34" s="196"/>
      <c r="I34" s="196"/>
      <c r="J34" s="196"/>
      <c r="K34" s="196"/>
      <c r="L34" s="196"/>
      <c r="N34" s="161"/>
      <c r="O34" s="161"/>
      <c r="P34" s="161"/>
      <c r="Q34" s="161"/>
      <c r="R34" s="161"/>
      <c r="S34" s="161"/>
      <c r="T34" s="161"/>
      <c r="U34" s="161"/>
      <c r="V34" s="161"/>
      <c r="W34" s="161"/>
      <c r="X34" s="161"/>
      <c r="Y34" s="161"/>
    </row>
    <row r="35" spans="1:25">
      <c r="A35" s="13" t="s">
        <v>312</v>
      </c>
      <c r="B35" s="16"/>
      <c r="C35" s="16"/>
      <c r="D35" s="16"/>
      <c r="E35" s="16"/>
      <c r="F35" s="16"/>
      <c r="G35" s="16"/>
      <c r="H35" s="16"/>
      <c r="I35" s="16"/>
      <c r="J35" s="16"/>
      <c r="K35" s="16"/>
      <c r="L35" s="16"/>
      <c r="N35" s="161"/>
      <c r="O35" s="161"/>
      <c r="P35" s="161"/>
      <c r="Q35" s="161"/>
      <c r="R35" s="161"/>
      <c r="S35" s="161"/>
      <c r="T35" s="161"/>
      <c r="U35" s="161"/>
      <c r="V35" s="161"/>
      <c r="W35" s="161"/>
      <c r="X35" s="161"/>
      <c r="Y35" s="161"/>
    </row>
    <row r="36" spans="1:25">
      <c r="A36" s="13" t="s">
        <v>313</v>
      </c>
      <c r="B36" s="16"/>
      <c r="C36" s="16"/>
      <c r="D36" s="16"/>
      <c r="E36" s="16"/>
      <c r="F36" s="16"/>
      <c r="G36" s="16"/>
      <c r="H36" s="16"/>
      <c r="I36" s="16"/>
      <c r="J36" s="16"/>
      <c r="K36" s="16"/>
      <c r="L36" s="16"/>
      <c r="N36" s="161"/>
      <c r="O36" s="161"/>
      <c r="P36" s="161"/>
      <c r="Q36" s="161"/>
      <c r="R36" s="161"/>
      <c r="S36" s="161"/>
      <c r="T36" s="161"/>
      <c r="U36" s="161"/>
      <c r="V36" s="161"/>
      <c r="W36" s="161"/>
      <c r="X36" s="161"/>
      <c r="Y36" s="161"/>
    </row>
    <row r="37" spans="1:25" ht="21.75" customHeight="1">
      <c r="A37" s="196" t="s">
        <v>314</v>
      </c>
      <c r="B37" s="196"/>
      <c r="C37" s="196"/>
      <c r="D37" s="196"/>
      <c r="E37" s="196"/>
      <c r="F37" s="196"/>
      <c r="G37" s="196"/>
      <c r="H37" s="196"/>
      <c r="I37" s="196"/>
      <c r="J37" s="196"/>
      <c r="K37" s="196"/>
      <c r="L37" s="196"/>
      <c r="N37" s="161"/>
      <c r="O37" s="161"/>
      <c r="P37" s="161"/>
      <c r="Q37" s="161"/>
      <c r="R37" s="161"/>
      <c r="S37" s="161"/>
      <c r="T37" s="161"/>
      <c r="U37" s="161"/>
      <c r="V37" s="161"/>
      <c r="W37" s="161"/>
      <c r="X37" s="161"/>
      <c r="Y37" s="161"/>
    </row>
    <row r="38" spans="1:25" ht="21.75" customHeight="1">
      <c r="A38" s="196" t="s">
        <v>315</v>
      </c>
      <c r="B38" s="196"/>
      <c r="C38" s="196"/>
      <c r="D38" s="196"/>
      <c r="E38" s="196"/>
      <c r="F38" s="196"/>
      <c r="G38" s="196"/>
      <c r="H38" s="196"/>
      <c r="I38" s="196"/>
      <c r="J38" s="196"/>
      <c r="K38" s="196"/>
      <c r="L38" s="196"/>
      <c r="N38" s="161"/>
      <c r="O38" s="161"/>
      <c r="P38" s="161"/>
      <c r="Q38" s="161"/>
      <c r="R38" s="161"/>
      <c r="S38" s="161"/>
      <c r="T38" s="161"/>
      <c r="U38" s="161"/>
      <c r="V38" s="161"/>
      <c r="W38" s="161"/>
      <c r="X38" s="161"/>
      <c r="Y38" s="161"/>
    </row>
    <row r="39" spans="1:25">
      <c r="A39" s="13" t="s">
        <v>316</v>
      </c>
      <c r="B39" s="16"/>
      <c r="C39" s="16"/>
      <c r="D39" s="16"/>
      <c r="E39" s="16"/>
      <c r="F39" s="16"/>
      <c r="G39" s="16"/>
      <c r="H39" s="16"/>
      <c r="I39" s="16"/>
      <c r="J39" s="16"/>
      <c r="K39" s="16"/>
      <c r="L39" s="16"/>
      <c r="N39" s="161"/>
      <c r="O39" s="161"/>
      <c r="P39" s="161"/>
      <c r="Q39" s="161"/>
      <c r="R39" s="161"/>
      <c r="S39" s="161"/>
      <c r="T39" s="161"/>
      <c r="U39" s="161"/>
      <c r="V39" s="161"/>
      <c r="W39" s="161"/>
      <c r="X39" s="161"/>
      <c r="Y39" s="161"/>
    </row>
    <row r="40" spans="1:25">
      <c r="A40" s="75" t="s">
        <v>117</v>
      </c>
    </row>
    <row r="41" spans="1:25">
      <c r="A41" s="75" t="s">
        <v>317</v>
      </c>
    </row>
    <row r="42" spans="1:25">
      <c r="A42" s="197" t="s">
        <v>318</v>
      </c>
      <c r="B42" s="197"/>
      <c r="C42" s="197"/>
      <c r="D42" s="197"/>
      <c r="E42" s="197"/>
      <c r="F42" s="197"/>
      <c r="G42" s="197"/>
      <c r="H42" s="197"/>
      <c r="I42" s="197"/>
      <c r="J42" s="197"/>
      <c r="K42" s="197"/>
      <c r="L42" s="197"/>
      <c r="M42" s="85"/>
      <c r="N42" s="85"/>
      <c r="O42" s="85"/>
      <c r="P42" s="85"/>
    </row>
    <row r="43" spans="1:25" ht="24" customHeight="1">
      <c r="A43" s="197" t="s">
        <v>319</v>
      </c>
      <c r="B43" s="197"/>
      <c r="C43" s="197"/>
      <c r="D43" s="197"/>
      <c r="E43" s="197"/>
      <c r="F43" s="197"/>
      <c r="G43" s="197"/>
      <c r="H43" s="197"/>
      <c r="I43" s="197"/>
      <c r="J43" s="197"/>
      <c r="K43" s="197"/>
      <c r="L43" s="197"/>
      <c r="N43" s="85"/>
      <c r="O43" s="85"/>
      <c r="P43" s="85"/>
    </row>
    <row r="44" spans="1:25">
      <c r="A44" s="78" t="s">
        <v>266</v>
      </c>
    </row>
    <row r="45" spans="1:25">
      <c r="A45" s="75"/>
      <c r="L45" s="85"/>
      <c r="M45" s="28"/>
      <c r="N45" s="28"/>
      <c r="O45" s="28"/>
      <c r="P45" s="28"/>
    </row>
    <row r="46" spans="1:25">
      <c r="A46" s="136" t="s">
        <v>177</v>
      </c>
      <c r="L46" s="85"/>
      <c r="M46" s="85"/>
      <c r="N46" s="85"/>
      <c r="O46" s="85"/>
      <c r="P46" s="85"/>
    </row>
    <row r="47" spans="1:25">
      <c r="A47" s="110"/>
    </row>
    <row r="48" spans="1:25">
      <c r="A48" s="161"/>
    </row>
  </sheetData>
  <mergeCells count="10">
    <mergeCell ref="A37:L37"/>
    <mergeCell ref="A38:L38"/>
    <mergeCell ref="A42:L42"/>
    <mergeCell ref="A43:L43"/>
    <mergeCell ref="A1:L1"/>
    <mergeCell ref="B2:D2"/>
    <mergeCell ref="F2:H2"/>
    <mergeCell ref="J2:L2"/>
    <mergeCell ref="B4:L4"/>
    <mergeCell ref="A34:L34"/>
  </mergeCells>
  <hyperlinks>
    <hyperlink ref="A46" location="Contents!A1" display="Link to Contents" xr:uid="{1F5C85BB-E303-4EA0-AF6C-3A0E4E757D2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5714B-7778-43E6-8295-964527C4D1C2}">
  <sheetPr codeName="Sheet10">
    <tabColor rgb="FF00B050"/>
  </sheetPr>
  <dimension ref="A1:L29"/>
  <sheetViews>
    <sheetView zoomScaleNormal="100" workbookViewId="0">
      <selection sqref="A1:B1"/>
    </sheetView>
  </sheetViews>
  <sheetFormatPr defaultRowHeight="15"/>
  <cols>
    <col min="1" max="1" width="21.85546875" customWidth="1"/>
    <col min="2" max="2" width="97.28515625" customWidth="1"/>
    <col min="257" max="257" width="19.85546875" customWidth="1"/>
    <col min="258" max="258" width="97.28515625" customWidth="1"/>
    <col min="513" max="513" width="19.85546875" customWidth="1"/>
    <col min="514" max="514" width="97.28515625" customWidth="1"/>
    <col min="769" max="769" width="19.85546875" customWidth="1"/>
    <col min="770" max="770" width="97.28515625" customWidth="1"/>
    <col min="1025" max="1025" width="19.85546875" customWidth="1"/>
    <col min="1026" max="1026" width="97.28515625" customWidth="1"/>
    <col min="1281" max="1281" width="19.85546875" customWidth="1"/>
    <col min="1282" max="1282" width="97.28515625" customWidth="1"/>
    <col min="1537" max="1537" width="19.85546875" customWidth="1"/>
    <col min="1538" max="1538" width="97.28515625" customWidth="1"/>
    <col min="1793" max="1793" width="19.85546875" customWidth="1"/>
    <col min="1794" max="1794" width="97.28515625" customWidth="1"/>
    <col min="2049" max="2049" width="19.85546875" customWidth="1"/>
    <col min="2050" max="2050" width="97.28515625" customWidth="1"/>
    <col min="2305" max="2305" width="19.85546875" customWidth="1"/>
    <col min="2306" max="2306" width="97.28515625" customWidth="1"/>
    <col min="2561" max="2561" width="19.85546875" customWidth="1"/>
    <col min="2562" max="2562" width="97.28515625" customWidth="1"/>
    <col min="2817" max="2817" width="19.85546875" customWidth="1"/>
    <col min="2818" max="2818" width="97.28515625" customWidth="1"/>
    <col min="3073" max="3073" width="19.85546875" customWidth="1"/>
    <col min="3074" max="3074" width="97.28515625" customWidth="1"/>
    <col min="3329" max="3329" width="19.85546875" customWidth="1"/>
    <col min="3330" max="3330" width="97.28515625" customWidth="1"/>
    <col min="3585" max="3585" width="19.85546875" customWidth="1"/>
    <col min="3586" max="3586" width="97.28515625" customWidth="1"/>
    <col min="3841" max="3841" width="19.85546875" customWidth="1"/>
    <col min="3842" max="3842" width="97.28515625" customWidth="1"/>
    <col min="4097" max="4097" width="19.85546875" customWidth="1"/>
    <col min="4098" max="4098" width="97.28515625" customWidth="1"/>
    <col min="4353" max="4353" width="19.85546875" customWidth="1"/>
    <col min="4354" max="4354" width="97.28515625" customWidth="1"/>
    <col min="4609" max="4609" width="19.85546875" customWidth="1"/>
    <col min="4610" max="4610" width="97.28515625" customWidth="1"/>
    <col min="4865" max="4865" width="19.85546875" customWidth="1"/>
    <col min="4866" max="4866" width="97.28515625" customWidth="1"/>
    <col min="5121" max="5121" width="19.85546875" customWidth="1"/>
    <col min="5122" max="5122" width="97.28515625" customWidth="1"/>
    <col min="5377" max="5377" width="19.85546875" customWidth="1"/>
    <col min="5378" max="5378" width="97.28515625" customWidth="1"/>
    <col min="5633" max="5633" width="19.85546875" customWidth="1"/>
    <col min="5634" max="5634" width="97.28515625" customWidth="1"/>
    <col min="5889" max="5889" width="19.85546875" customWidth="1"/>
    <col min="5890" max="5890" width="97.28515625" customWidth="1"/>
    <col min="6145" max="6145" width="19.85546875" customWidth="1"/>
    <col min="6146" max="6146" width="97.28515625" customWidth="1"/>
    <col min="6401" max="6401" width="19.85546875" customWidth="1"/>
    <col min="6402" max="6402" width="97.28515625" customWidth="1"/>
    <col min="6657" max="6657" width="19.85546875" customWidth="1"/>
    <col min="6658" max="6658" width="97.28515625" customWidth="1"/>
    <col min="6913" max="6913" width="19.85546875" customWidth="1"/>
    <col min="6914" max="6914" width="97.28515625" customWidth="1"/>
    <col min="7169" max="7169" width="19.85546875" customWidth="1"/>
    <col min="7170" max="7170" width="97.28515625" customWidth="1"/>
    <col min="7425" max="7425" width="19.85546875" customWidth="1"/>
    <col min="7426" max="7426" width="97.28515625" customWidth="1"/>
    <col min="7681" max="7681" width="19.85546875" customWidth="1"/>
    <col min="7682" max="7682" width="97.28515625" customWidth="1"/>
    <col min="7937" max="7937" width="19.85546875" customWidth="1"/>
    <col min="7938" max="7938" width="97.28515625" customWidth="1"/>
    <col min="8193" max="8193" width="19.85546875" customWidth="1"/>
    <col min="8194" max="8194" width="97.28515625" customWidth="1"/>
    <col min="8449" max="8449" width="19.85546875" customWidth="1"/>
    <col min="8450" max="8450" width="97.28515625" customWidth="1"/>
    <col min="8705" max="8705" width="19.85546875" customWidth="1"/>
    <col min="8706" max="8706" width="97.28515625" customWidth="1"/>
    <col min="8961" max="8961" width="19.85546875" customWidth="1"/>
    <col min="8962" max="8962" width="97.28515625" customWidth="1"/>
    <col min="9217" max="9217" width="19.85546875" customWidth="1"/>
    <col min="9218" max="9218" width="97.28515625" customWidth="1"/>
    <col min="9473" max="9473" width="19.85546875" customWidth="1"/>
    <col min="9474" max="9474" width="97.28515625" customWidth="1"/>
    <col min="9729" max="9729" width="19.85546875" customWidth="1"/>
    <col min="9730" max="9730" width="97.28515625" customWidth="1"/>
    <col min="9985" max="9985" width="19.85546875" customWidth="1"/>
    <col min="9986" max="9986" width="97.28515625" customWidth="1"/>
    <col min="10241" max="10241" width="19.85546875" customWidth="1"/>
    <col min="10242" max="10242" width="97.28515625" customWidth="1"/>
    <col min="10497" max="10497" width="19.85546875" customWidth="1"/>
    <col min="10498" max="10498" width="97.28515625" customWidth="1"/>
    <col min="10753" max="10753" width="19.85546875" customWidth="1"/>
    <col min="10754" max="10754" width="97.28515625" customWidth="1"/>
    <col min="11009" max="11009" width="19.85546875" customWidth="1"/>
    <col min="11010" max="11010" width="97.28515625" customWidth="1"/>
    <col min="11265" max="11265" width="19.85546875" customWidth="1"/>
    <col min="11266" max="11266" width="97.28515625" customWidth="1"/>
    <col min="11521" max="11521" width="19.85546875" customWidth="1"/>
    <col min="11522" max="11522" width="97.28515625" customWidth="1"/>
    <col min="11777" max="11777" width="19.85546875" customWidth="1"/>
    <col min="11778" max="11778" width="97.28515625" customWidth="1"/>
    <col min="12033" max="12033" width="19.85546875" customWidth="1"/>
    <col min="12034" max="12034" width="97.28515625" customWidth="1"/>
    <col min="12289" max="12289" width="19.85546875" customWidth="1"/>
    <col min="12290" max="12290" width="97.28515625" customWidth="1"/>
    <col min="12545" max="12545" width="19.85546875" customWidth="1"/>
    <col min="12546" max="12546" width="97.28515625" customWidth="1"/>
    <col min="12801" max="12801" width="19.85546875" customWidth="1"/>
    <col min="12802" max="12802" width="97.28515625" customWidth="1"/>
    <col min="13057" max="13057" width="19.85546875" customWidth="1"/>
    <col min="13058" max="13058" width="97.28515625" customWidth="1"/>
    <col min="13313" max="13313" width="19.85546875" customWidth="1"/>
    <col min="13314" max="13314" width="97.28515625" customWidth="1"/>
    <col min="13569" max="13569" width="19.85546875" customWidth="1"/>
    <col min="13570" max="13570" width="97.28515625" customWidth="1"/>
    <col min="13825" max="13825" width="19.85546875" customWidth="1"/>
    <col min="13826" max="13826" width="97.28515625" customWidth="1"/>
    <col min="14081" max="14081" width="19.85546875" customWidth="1"/>
    <col min="14082" max="14082" width="97.28515625" customWidth="1"/>
    <col min="14337" max="14337" width="19.85546875" customWidth="1"/>
    <col min="14338" max="14338" width="97.28515625" customWidth="1"/>
    <col min="14593" max="14593" width="19.85546875" customWidth="1"/>
    <col min="14594" max="14594" width="97.28515625" customWidth="1"/>
    <col min="14849" max="14849" width="19.85546875" customWidth="1"/>
    <col min="14850" max="14850" width="97.28515625" customWidth="1"/>
    <col min="15105" max="15105" width="19.85546875" customWidth="1"/>
    <col min="15106" max="15106" width="97.28515625" customWidth="1"/>
    <col min="15361" max="15361" width="19.85546875" customWidth="1"/>
    <col min="15362" max="15362" width="97.28515625" customWidth="1"/>
    <col min="15617" max="15617" width="19.85546875" customWidth="1"/>
    <col min="15618" max="15618" width="97.28515625" customWidth="1"/>
    <col min="15873" max="15873" width="19.85546875" customWidth="1"/>
    <col min="15874" max="15874" width="97.28515625" customWidth="1"/>
    <col min="16129" max="16129" width="19.85546875" customWidth="1"/>
    <col min="16130" max="16130" width="97.28515625" customWidth="1"/>
  </cols>
  <sheetData>
    <row r="1" spans="1:12" ht="16.5" thickBot="1">
      <c r="A1" s="191" t="s">
        <v>176</v>
      </c>
      <c r="B1" s="191"/>
      <c r="C1" s="12"/>
      <c r="D1" s="12"/>
      <c r="E1" s="12"/>
      <c r="F1" s="12"/>
      <c r="G1" s="12"/>
      <c r="H1" s="12"/>
      <c r="I1" s="12"/>
      <c r="J1" s="12"/>
      <c r="K1" s="12"/>
      <c r="L1" s="12"/>
    </row>
    <row r="2" spans="1:12" ht="15.75" thickBot="1">
      <c r="A2" s="31" t="s">
        <v>17</v>
      </c>
      <c r="B2" s="31" t="s">
        <v>3</v>
      </c>
      <c r="C2" s="12"/>
      <c r="D2" s="12"/>
      <c r="E2" s="12"/>
      <c r="F2" s="12"/>
      <c r="G2" s="12"/>
      <c r="H2" s="12"/>
      <c r="I2" s="12"/>
      <c r="J2" s="12"/>
      <c r="K2" s="12"/>
      <c r="L2" s="12"/>
    </row>
    <row r="3" spans="1:12">
      <c r="A3" s="30" t="s">
        <v>157</v>
      </c>
      <c r="B3" s="14"/>
      <c r="C3" s="12"/>
      <c r="D3" s="12"/>
      <c r="E3" s="12"/>
      <c r="F3" s="12"/>
      <c r="G3" s="12"/>
      <c r="H3" s="12"/>
      <c r="I3" s="12"/>
      <c r="J3" s="12"/>
      <c r="K3" s="12"/>
      <c r="L3" s="12"/>
    </row>
    <row r="4" spans="1:12">
      <c r="A4" s="18" t="s">
        <v>11</v>
      </c>
      <c r="B4" s="14" t="s">
        <v>106</v>
      </c>
      <c r="C4" s="12"/>
      <c r="D4" s="12"/>
      <c r="E4" s="12"/>
      <c r="F4" s="12"/>
      <c r="G4" s="12"/>
      <c r="H4" s="12"/>
      <c r="I4" s="12"/>
      <c r="J4" s="12"/>
      <c r="K4" s="12"/>
      <c r="L4" s="12"/>
    </row>
    <row r="5" spans="1:12">
      <c r="A5" s="18" t="s">
        <v>18</v>
      </c>
      <c r="B5" s="14" t="s">
        <v>107</v>
      </c>
      <c r="C5" s="12"/>
      <c r="D5" s="12"/>
      <c r="E5" s="12"/>
      <c r="F5" s="12"/>
      <c r="G5" s="12"/>
      <c r="H5" s="12"/>
      <c r="I5" s="12"/>
      <c r="J5" s="12"/>
      <c r="K5" s="12"/>
      <c r="L5" s="12"/>
    </row>
    <row r="6" spans="1:12">
      <c r="A6" s="18" t="s">
        <v>138</v>
      </c>
      <c r="B6" s="14" t="s">
        <v>158</v>
      </c>
      <c r="C6" s="12"/>
      <c r="D6" s="12"/>
      <c r="E6" s="12"/>
      <c r="F6" s="12"/>
      <c r="G6" s="12"/>
      <c r="H6" s="12"/>
      <c r="I6" s="12"/>
      <c r="J6" s="12"/>
      <c r="K6" s="12"/>
      <c r="L6" s="12"/>
    </row>
    <row r="7" spans="1:12">
      <c r="A7" s="18" t="s">
        <v>19</v>
      </c>
      <c r="B7" s="14" t="s">
        <v>110</v>
      </c>
      <c r="C7" s="12"/>
      <c r="D7" s="12"/>
      <c r="E7" s="12"/>
      <c r="F7" s="12"/>
      <c r="G7" s="12"/>
      <c r="H7" s="12"/>
      <c r="I7" s="12"/>
      <c r="J7" s="12"/>
      <c r="K7" s="12"/>
      <c r="L7" s="12"/>
    </row>
    <row r="8" spans="1:12">
      <c r="A8" s="18" t="s">
        <v>108</v>
      </c>
      <c r="B8" s="14" t="s">
        <v>244</v>
      </c>
      <c r="C8" s="12"/>
      <c r="E8" s="12"/>
      <c r="F8" s="12"/>
      <c r="G8" s="12"/>
      <c r="H8" s="12"/>
      <c r="I8" s="12"/>
      <c r="J8" s="12"/>
      <c r="K8" s="12"/>
      <c r="L8" s="12"/>
    </row>
    <row r="9" spans="1:12">
      <c r="A9" s="14" t="s">
        <v>134</v>
      </c>
      <c r="B9" s="14" t="s">
        <v>159</v>
      </c>
      <c r="C9" s="133"/>
      <c r="D9" s="12"/>
      <c r="E9" s="12"/>
      <c r="F9" s="12"/>
      <c r="G9" s="12"/>
      <c r="H9" s="12"/>
      <c r="I9" s="12"/>
      <c r="J9" s="12"/>
      <c r="K9" s="12"/>
      <c r="L9" s="12"/>
    </row>
    <row r="10" spans="1:12">
      <c r="A10" s="18" t="s">
        <v>160</v>
      </c>
      <c r="B10" s="14"/>
      <c r="C10" s="16"/>
      <c r="D10" s="12"/>
      <c r="E10" s="12"/>
      <c r="F10" s="12"/>
      <c r="G10" s="12"/>
      <c r="H10" s="12"/>
      <c r="I10" s="12"/>
      <c r="J10" s="12"/>
      <c r="K10" s="12"/>
      <c r="L10" s="12"/>
    </row>
    <row r="11" spans="1:12">
      <c r="A11" s="1" t="s">
        <v>161</v>
      </c>
      <c r="B11" s="14"/>
      <c r="C11" s="16"/>
      <c r="D11" s="12"/>
      <c r="E11" s="12"/>
      <c r="F11" s="12"/>
      <c r="G11" s="12"/>
      <c r="H11" s="12"/>
      <c r="I11" s="12"/>
      <c r="J11" s="12"/>
      <c r="K11" s="12"/>
      <c r="L11" s="12"/>
    </row>
    <row r="12" spans="1:12">
      <c r="A12" s="14" t="s">
        <v>11</v>
      </c>
      <c r="B12" s="14" t="s">
        <v>114</v>
      </c>
      <c r="C12" s="16"/>
      <c r="D12" s="12"/>
      <c r="E12" s="12"/>
      <c r="F12" s="12"/>
      <c r="G12" s="12"/>
      <c r="H12" s="12"/>
      <c r="I12" s="12"/>
      <c r="J12" s="12"/>
      <c r="K12" s="12"/>
      <c r="L12" s="12"/>
    </row>
    <row r="13" spans="1:12">
      <c r="A13" s="14" t="s">
        <v>18</v>
      </c>
      <c r="B13" s="14" t="s">
        <v>107</v>
      </c>
      <c r="C13" s="16"/>
      <c r="D13" s="12"/>
      <c r="E13" s="12"/>
      <c r="F13" s="12"/>
      <c r="G13" s="12"/>
      <c r="H13" s="12"/>
      <c r="I13" s="12"/>
      <c r="J13" s="12"/>
      <c r="K13" s="12"/>
      <c r="L13" s="12"/>
    </row>
    <row r="14" spans="1:12">
      <c r="A14" s="18" t="s">
        <v>138</v>
      </c>
      <c r="B14" s="7" t="s">
        <v>162</v>
      </c>
      <c r="C14" s="16"/>
      <c r="D14" s="12"/>
      <c r="E14" s="12"/>
      <c r="F14" s="12"/>
      <c r="G14" s="12"/>
      <c r="H14" s="12"/>
      <c r="I14" s="12"/>
      <c r="J14" s="12"/>
      <c r="K14" s="12"/>
      <c r="L14" s="12"/>
    </row>
    <row r="15" spans="1:12">
      <c r="A15" s="14" t="s">
        <v>19</v>
      </c>
      <c r="B15" s="14" t="s">
        <v>110</v>
      </c>
      <c r="C15" s="133"/>
      <c r="D15" s="12"/>
      <c r="E15" s="12"/>
      <c r="F15" s="12"/>
      <c r="G15" s="12"/>
      <c r="H15" s="12"/>
      <c r="I15" s="12"/>
      <c r="J15" s="12"/>
      <c r="K15" s="12"/>
      <c r="L15" s="12"/>
    </row>
    <row r="16" spans="1:12">
      <c r="A16" s="18" t="s">
        <v>13</v>
      </c>
      <c r="B16" s="7" t="s">
        <v>111</v>
      </c>
      <c r="C16" s="134"/>
      <c r="D16" s="22"/>
      <c r="E16" s="22"/>
      <c r="F16" s="22"/>
      <c r="G16" s="22"/>
      <c r="H16" s="22"/>
      <c r="I16" s="22"/>
      <c r="J16" s="22"/>
      <c r="K16" s="22"/>
      <c r="L16" s="22"/>
    </row>
    <row r="17" spans="1:12">
      <c r="A17" s="18" t="s">
        <v>112</v>
      </c>
      <c r="B17" s="7" t="s">
        <v>113</v>
      </c>
      <c r="C17" s="134"/>
      <c r="D17" s="22"/>
      <c r="E17" s="22"/>
      <c r="F17" s="22"/>
      <c r="G17" s="22"/>
      <c r="H17" s="22"/>
      <c r="I17" s="22"/>
      <c r="J17" s="22"/>
      <c r="K17" s="22"/>
      <c r="L17" s="22"/>
    </row>
    <row r="18" spans="1:12">
      <c r="A18" s="18" t="s">
        <v>150</v>
      </c>
      <c r="B18" s="7" t="s">
        <v>163</v>
      </c>
      <c r="C18" s="22"/>
      <c r="D18" s="22"/>
      <c r="E18" s="22"/>
      <c r="F18" s="22"/>
      <c r="G18" s="22"/>
      <c r="H18" s="22"/>
      <c r="I18" s="22"/>
      <c r="J18" s="22"/>
      <c r="K18" s="22"/>
      <c r="L18" s="22"/>
    </row>
    <row r="19" spans="1:12">
      <c r="A19" s="18" t="s">
        <v>108</v>
      </c>
      <c r="B19" s="14" t="s">
        <v>109</v>
      </c>
      <c r="C19" s="22"/>
      <c r="D19" s="22"/>
      <c r="E19" s="22"/>
      <c r="F19" s="22"/>
      <c r="G19" s="22"/>
      <c r="H19" s="22"/>
      <c r="I19" s="22"/>
      <c r="J19" s="22"/>
      <c r="K19" s="22"/>
      <c r="L19" s="22"/>
    </row>
    <row r="20" spans="1:12">
      <c r="A20" s="14" t="s">
        <v>134</v>
      </c>
      <c r="B20" s="135" t="s">
        <v>245</v>
      </c>
      <c r="C20" s="23"/>
      <c r="D20" s="23"/>
      <c r="E20" s="23"/>
      <c r="F20" s="23"/>
      <c r="G20" s="23"/>
      <c r="H20" s="23"/>
      <c r="I20" s="23"/>
      <c r="J20" s="23"/>
      <c r="K20" s="23"/>
      <c r="L20" s="23"/>
    </row>
    <row r="21" spans="1:12" ht="15" customHeight="1">
      <c r="A21" s="199" t="s">
        <v>164</v>
      </c>
      <c r="B21" s="199"/>
      <c r="C21" s="12"/>
      <c r="D21" s="12"/>
      <c r="E21" s="12"/>
      <c r="F21" s="12"/>
      <c r="G21" s="12"/>
      <c r="H21" s="12"/>
      <c r="I21" s="12"/>
      <c r="J21" s="12"/>
      <c r="K21" s="12"/>
      <c r="L21" s="12"/>
    </row>
    <row r="22" spans="1:12">
      <c r="A22" s="1" t="s">
        <v>165</v>
      </c>
      <c r="B22" s="14"/>
      <c r="C22" s="12"/>
      <c r="D22" s="12"/>
      <c r="E22" s="12"/>
      <c r="F22" s="12"/>
      <c r="G22" s="12"/>
      <c r="H22" s="12"/>
      <c r="I22" s="12"/>
      <c r="J22" s="12"/>
      <c r="K22" s="12"/>
      <c r="L22" s="12"/>
    </row>
    <row r="23" spans="1:12">
      <c r="A23" s="14" t="s">
        <v>11</v>
      </c>
      <c r="B23" s="14" t="s">
        <v>114</v>
      </c>
      <c r="C23" s="133"/>
      <c r="D23" s="12"/>
      <c r="E23" s="12"/>
      <c r="F23" s="12"/>
      <c r="G23" s="12"/>
      <c r="H23" s="12"/>
      <c r="I23" s="12"/>
      <c r="J23" s="12"/>
      <c r="K23" s="12"/>
      <c r="L23" s="12"/>
    </row>
    <row r="24" spans="1:12">
      <c r="A24" s="14" t="s">
        <v>18</v>
      </c>
      <c r="B24" s="14" t="s">
        <v>115</v>
      </c>
      <c r="C24" s="12"/>
      <c r="D24" s="12"/>
      <c r="E24" s="12"/>
      <c r="F24" s="12"/>
      <c r="G24" s="12"/>
      <c r="H24" s="12"/>
      <c r="I24" s="12"/>
      <c r="J24" s="12"/>
      <c r="K24" s="12"/>
      <c r="L24" s="12"/>
    </row>
    <row r="25" spans="1:12">
      <c r="A25" s="14" t="s">
        <v>134</v>
      </c>
      <c r="B25" s="14" t="s">
        <v>166</v>
      </c>
      <c r="C25" s="12"/>
      <c r="D25" s="12"/>
      <c r="E25" s="12"/>
      <c r="F25" s="12"/>
      <c r="G25" s="12"/>
      <c r="H25" s="12"/>
      <c r="I25" s="12"/>
      <c r="J25" s="12"/>
      <c r="K25" s="12"/>
      <c r="L25" s="12"/>
    </row>
    <row r="26" spans="1:12" ht="15.75" thickBot="1">
      <c r="A26" s="15" t="s">
        <v>167</v>
      </c>
      <c r="B26" s="32"/>
      <c r="C26" s="24"/>
      <c r="D26" s="24"/>
      <c r="E26" s="24"/>
      <c r="F26" s="24"/>
      <c r="G26" s="24"/>
      <c r="H26" s="24"/>
      <c r="I26" s="24"/>
      <c r="J26" s="24"/>
      <c r="K26" s="24"/>
      <c r="L26" s="24"/>
    </row>
    <row r="27" spans="1:12" ht="15" customHeight="1">
      <c r="A27" s="78" t="s">
        <v>325</v>
      </c>
      <c r="B27" s="112"/>
    </row>
    <row r="28" spans="1:12">
      <c r="A28" s="21"/>
      <c r="B28" s="89"/>
    </row>
    <row r="29" spans="1:12">
      <c r="A29" s="136" t="s">
        <v>177</v>
      </c>
    </row>
  </sheetData>
  <mergeCells count="2">
    <mergeCell ref="A1:B1"/>
    <mergeCell ref="A21:B21"/>
  </mergeCells>
  <hyperlinks>
    <hyperlink ref="A29" location="Contents!A1" display="Link to Contents" xr:uid="{573DB7DD-84C1-4FF6-B8DF-A9B3389D636E}"/>
  </hyperlink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F412073E4E4C2549A4A42075351AFE8A" ma:contentTypeVersion="1" ma:contentTypeDescription="Create a new authoring document." ma:contentTypeScope="" ma:versionID="61becdb0db119a5afb5bdffbee4dbb13">
  <xsd:schema xmlns:xsd="http://www.w3.org/2001/XMLSchema" xmlns:xs="http://www.w3.org/2001/XMLSchema" xmlns:p="http://schemas.microsoft.com/office/2006/metadata/properties" xmlns:ns2="e4b307d8-bb64-4d12-8c90-dd5935d245c8" targetNamespace="http://schemas.microsoft.com/office/2006/metadata/properties" ma:root="true" ma:fieldsID="5a4bc404f87373f1cd391b2d5ecdb3b3" ns2:_="">
    <xsd:import namespace="e4b307d8-bb64-4d12-8c90-dd5935d245c8"/>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307d8-bb64-4d12-8c90-dd5935d245c8"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663b85c-361b-46bd-98f5-da19d064c489}" ma:internalName="AIHW_PPR_ProjectCategoryLookup" ma:showField="Title" ma:web="{e4b307d8-bb64-4d12-8c90-dd5935d245c8}">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UpdatePending xmlns="e4b307d8-bb64-4d12-8c90-dd5935d245c8" xsi:nil="true"/>
    <AIHW_PPR_UpdateLog xmlns="e4b307d8-bb64-4d12-8c90-dd5935d245c8" xsi:nil="true"/>
    <AIHW_PPR_ProjectCategoryLookup xmlns="e4b307d8-bb64-4d12-8c90-dd5935d245c8"/>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7D9D70-175D-4397-B4A1-8AA0AEEBB9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b307d8-bb64-4d12-8c90-dd5935d245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8B3A2C-56CB-47A5-A014-DE082D067D9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4b307d8-bb64-4d12-8c90-dd5935d245c8"/>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C7916CBB-6C74-4946-8FD0-FC240C7DAB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Contents by data source</vt:lpstr>
      <vt:lpstr>Explanatory notes</vt:lpstr>
      <vt:lpstr>D3.02.1</vt:lpstr>
      <vt:lpstr>D3.02.2</vt:lpstr>
      <vt:lpstr>D3.02.3</vt:lpstr>
      <vt:lpstr>D3.02.4</vt:lpstr>
      <vt:lpstr>D3.02.5</vt:lpstr>
      <vt:lpstr>D3.02.5 Supp</vt:lpstr>
      <vt:lpstr>D3.02.6</vt:lpstr>
      <vt:lpstr>D3.02.7</vt:lpstr>
      <vt:lpstr>D3.02.8</vt:lpstr>
      <vt:lpstr>D3.02.9</vt:lpstr>
      <vt:lpstr>D3.02.10</vt:lpstr>
      <vt:lpstr>D3.02.11</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HPF - 3.02 Immunisation</dc:title>
  <dc:subject>Aboriginal and Torres Strait Islander Health Performance Framework 2024</dc:subject>
  <dc:creator>AIHW</dc:creator>
  <cp:keywords>immunisation, vaccination</cp:keywords>
  <cp:lastPrinted>2015-05-12T01:24:11Z</cp:lastPrinted>
  <dcterms:created xsi:type="dcterms:W3CDTF">2014-10-02T22:37:18Z</dcterms:created>
  <dcterms:modified xsi:type="dcterms:W3CDTF">2024-07-19T01:29:19Z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0x010100B4A1F787F0C441AC878A307E051D262E0069B38ED95B144E959A9986FA7D37AD3500F412073E4E4C2549A4A42075351AFE8A</vt:lpwstr>
  </property>
</Properties>
</file>